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030" activeTab="1"/>
  </bookViews>
  <sheets>
    <sheet name="Балансдаги бино" sheetId="1" r:id="rId1"/>
    <sheet name="Хизмат машина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4" i="2" s="1"/>
  <c r="A25" i="2" s="1"/>
  <c r="A26" i="2" s="1"/>
  <c r="A27" i="2" s="1"/>
  <c r="A28" i="2" s="1"/>
  <c r="A29" i="2" s="1"/>
  <c r="A31" i="2" s="1"/>
  <c r="A32" i="2" s="1"/>
  <c r="A33" i="2" s="1"/>
  <c r="A34" i="2" s="1"/>
  <c r="A35" i="2" s="1"/>
  <c r="A36" i="2" s="1"/>
  <c r="A37" i="2" s="1"/>
  <c r="A38" i="2" s="1"/>
  <c r="A39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2" i="2" s="1"/>
  <c r="A53" i="2" s="1"/>
  <c r="A54" i="2" s="1"/>
  <c r="A55" i="2" s="1"/>
  <c r="A56" i="2" s="1"/>
  <c r="A57" i="2" s="1"/>
  <c r="A58" i="2" s="1"/>
  <c r="A60" i="2" s="1"/>
  <c r="A61" i="2" s="1"/>
  <c r="A62" i="2" s="1"/>
  <c r="A63" i="2" s="1"/>
  <c r="A64" i="2" s="1"/>
  <c r="A65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7" i="2" s="1"/>
  <c r="A79" i="2" s="1"/>
  <c r="A80" i="2" s="1"/>
  <c r="A81" i="2" s="1"/>
  <c r="A82" i="2" s="1"/>
  <c r="A83" i="2" s="1"/>
  <c r="A84" i="2" s="1"/>
  <c r="A85" i="2" s="1"/>
  <c r="A86" i="2" s="1"/>
  <c r="A87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1" i="2" s="1"/>
  <c r="A102" i="2" s="1"/>
  <c r="A103" i="2" s="1"/>
  <c r="A105" i="2" s="1"/>
  <c r="A106" i="2" s="1"/>
  <c r="A107" i="2" s="1"/>
  <c r="A109" i="2" s="1"/>
  <c r="A110" i="2" s="1"/>
  <c r="A111" i="2" s="1"/>
  <c r="A112" i="2" s="1"/>
  <c r="A113" i="2" s="1"/>
  <c r="A114" i="2" s="1"/>
  <c r="A115" i="2" s="1"/>
  <c r="A116" i="2" s="1"/>
  <c r="A118" i="2" s="1"/>
  <c r="A119" i="2" s="1"/>
  <c r="A120" i="2" s="1"/>
  <c r="A121" i="2" s="1"/>
  <c r="A122" i="2" s="1"/>
  <c r="A123" i="2" s="1"/>
  <c r="A124" i="2" s="1"/>
  <c r="A125" i="2" s="1"/>
  <c r="A126" i="2" s="1"/>
  <c r="A128" i="2" s="1"/>
  <c r="A129" i="2" s="1"/>
  <c r="A130" i="2" s="1"/>
  <c r="A131" i="2" s="1"/>
  <c r="A132" i="2" s="1"/>
  <c r="A133" i="2" s="1"/>
  <c r="A134" i="2" s="1"/>
  <c r="A135" i="2" s="1"/>
  <c r="A137" i="2" s="1"/>
  <c r="A138" i="2" s="1"/>
  <c r="A139" i="2" s="1"/>
  <c r="A140" i="2" s="1"/>
  <c r="A141" i="2" s="1"/>
  <c r="A142" i="2" s="1"/>
  <c r="A143" i="2" s="1"/>
  <c r="A145" i="2" s="1"/>
  <c r="A146" i="2" s="1"/>
  <c r="A147" i="2" s="1"/>
  <c r="A148" i="2" s="1"/>
  <c r="A149" i="2" s="1"/>
  <c r="A150" i="2" s="1"/>
  <c r="A151" i="2" s="1"/>
  <c r="A152" i="2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<sst xmlns="http://schemas.openxmlformats.org/spreadsheetml/2006/main" count="500" uniqueCount="246">
  <si>
    <t>№</t>
  </si>
  <si>
    <t>Самарқанд ш.</t>
  </si>
  <si>
    <t>Каттақўрғон ш.</t>
  </si>
  <si>
    <t>Оқдарё тумани</t>
  </si>
  <si>
    <t>Булунғур тумани</t>
  </si>
  <si>
    <t>Жомбой тумани</t>
  </si>
  <si>
    <t>Иштихон тумани</t>
  </si>
  <si>
    <t>Каттақўрғон тумани</t>
  </si>
  <si>
    <t>Қўшработ тумани</t>
  </si>
  <si>
    <t>Нарпай тумани</t>
  </si>
  <si>
    <t>Пайариқ тумани</t>
  </si>
  <si>
    <t>Пастдарғом тумани</t>
  </si>
  <si>
    <t>Пахтачи тумани</t>
  </si>
  <si>
    <t>Самарқанд тумани</t>
  </si>
  <si>
    <t>Нуробод тумани</t>
  </si>
  <si>
    <t>Тайлоқ тумани</t>
  </si>
  <si>
    <t>Ургут тумани</t>
  </si>
  <si>
    <t>Бино жойлашган МФЙ номи</t>
  </si>
  <si>
    <t>Бинодаги хоналар сони</t>
  </si>
  <si>
    <t>Ташкилот балансидаги алоҳида жойлашган бинонинг мавжудлиги</t>
  </si>
  <si>
    <t>Ташкилотнинг асосий биноси</t>
  </si>
  <si>
    <t>Ҳудуд номи</t>
  </si>
  <si>
    <r>
      <t>Бино ости майдони</t>
    </r>
    <r>
      <rPr>
        <b/>
        <i/>
        <sz val="11"/>
        <color theme="1"/>
        <rFont val="Times New Roman"/>
        <family val="1"/>
        <charset val="204"/>
      </rPr>
      <t xml:space="preserve"> (кв.м)</t>
    </r>
  </si>
  <si>
    <r>
      <t xml:space="preserve">Мавжуд ер майдони </t>
    </r>
    <r>
      <rPr>
        <b/>
        <i/>
        <sz val="11"/>
        <color theme="1"/>
        <rFont val="Times New Roman"/>
        <family val="1"/>
        <charset val="204"/>
      </rPr>
      <t>(кв.м)</t>
    </r>
  </si>
  <si>
    <r>
      <t xml:space="preserve">Бино неча қаватдан иборат </t>
    </r>
    <r>
      <rPr>
        <b/>
        <i/>
        <sz val="11"/>
        <color theme="1"/>
        <rFont val="Times New Roman"/>
        <family val="1"/>
        <charset val="204"/>
      </rPr>
      <t>(1, 2, 3...)</t>
    </r>
  </si>
  <si>
    <r>
      <t xml:space="preserve">Бино ости майдони </t>
    </r>
    <r>
      <rPr>
        <b/>
        <i/>
        <sz val="11"/>
        <color theme="1"/>
        <rFont val="Times New Roman"/>
        <family val="1"/>
        <charset val="204"/>
      </rPr>
      <t>(кв.м)</t>
    </r>
  </si>
  <si>
    <t>МАЪЛУМОТ</t>
  </si>
  <si>
    <t>Туман (шаҳар) ҳокимликлари балансида мавжуд бинолар сони ва майдони тўғрисида</t>
  </si>
  <si>
    <t>Фойдаланил-маётган хоналар</t>
  </si>
  <si>
    <t>сони</t>
  </si>
  <si>
    <t>кв.м</t>
  </si>
  <si>
    <t>Ижарага берилган хоналар</t>
  </si>
  <si>
    <t>29.10.2025 йил ҳолатига</t>
  </si>
  <si>
    <r>
      <t xml:space="preserve">Изоҳ: </t>
    </r>
    <r>
      <rPr>
        <b/>
        <i/>
        <sz val="11"/>
        <color theme="1"/>
        <rFont val="Times New Roman"/>
        <family val="1"/>
        <charset val="204"/>
      </rPr>
      <t>Балансда асосий бинодан бошқа бино мавжуд эмас, бино таъмирга муҳтож фойдаланилмайди, "E-auksion" савдосига чиқарилган ...</t>
    </r>
  </si>
  <si>
    <t>CAPTIVA</t>
  </si>
  <si>
    <t>30301SAA</t>
  </si>
  <si>
    <t>LACETTI 2</t>
  </si>
  <si>
    <t>30107DAV</t>
  </si>
  <si>
    <t>MERCEDES BENZ 350</t>
  </si>
  <si>
    <t>30010SAA</t>
  </si>
  <si>
    <t>NEXIA 3</t>
  </si>
  <si>
    <t>30304SAA</t>
  </si>
  <si>
    <t>NEXIA</t>
  </si>
  <si>
    <t>30109DAV</t>
  </si>
  <si>
    <t>TRAVERSE</t>
  </si>
  <si>
    <t>30020DAV</t>
  </si>
  <si>
    <t>30102DAV</t>
  </si>
  <si>
    <t>30103DAV</t>
  </si>
  <si>
    <t>30105DAV</t>
  </si>
  <si>
    <t>COBALT</t>
  </si>
  <si>
    <t>30202PXQ</t>
  </si>
  <si>
    <t>LACETTI</t>
  </si>
  <si>
    <t>30104DAV</t>
  </si>
  <si>
    <t>30126DAV</t>
  </si>
  <si>
    <t>30041DAV</t>
  </si>
  <si>
    <t>MALIBU 2 LTZ AT</t>
  </si>
  <si>
    <t>30040DAV</t>
  </si>
  <si>
    <t>NEXIA DAEWOO</t>
  </si>
  <si>
    <t>30044DAV</t>
  </si>
  <si>
    <t>30045DAV</t>
  </si>
  <si>
    <t>30042DAV</t>
  </si>
  <si>
    <t>30212PXQ</t>
  </si>
  <si>
    <t>30035DAV</t>
  </si>
  <si>
    <t>DAMAS-2DLX</t>
  </si>
  <si>
    <t>30762ZAA</t>
  </si>
  <si>
    <t>30036DAV</t>
  </si>
  <si>
    <t>NIVA 212300 55</t>
  </si>
  <si>
    <t>30039DAV</t>
  </si>
  <si>
    <t>30037DAV</t>
  </si>
  <si>
    <t>30034DAV</t>
  </si>
  <si>
    <t>30053DAV</t>
  </si>
  <si>
    <t>ELDOSH 150</t>
  </si>
  <si>
    <t>30307GA</t>
  </si>
  <si>
    <t>30052DAV</t>
  </si>
  <si>
    <t>30201PXQ</t>
  </si>
  <si>
    <t>30054DAV</t>
  </si>
  <si>
    <t>30051DAV</t>
  </si>
  <si>
    <t>OPEL OMEGA</t>
  </si>
  <si>
    <t>30634KBA</t>
  </si>
  <si>
    <t>30056DAV</t>
  </si>
  <si>
    <t>30256SAA</t>
  </si>
  <si>
    <t>TRAILBLAZER</t>
  </si>
  <si>
    <t>30050DAV</t>
  </si>
  <si>
    <t>30066DAV</t>
  </si>
  <si>
    <t>NIVA 21230055GLC</t>
  </si>
  <si>
    <t>30063DAV</t>
  </si>
  <si>
    <t>DAMAS 2</t>
  </si>
  <si>
    <t>30175DBA</t>
  </si>
  <si>
    <t>30204PXQ</t>
  </si>
  <si>
    <t>30269SAA</t>
  </si>
  <si>
    <t>30061DAV</t>
  </si>
  <si>
    <t>30065DAV</t>
  </si>
  <si>
    <t>TRAILBLAZER LTZ AT</t>
  </si>
  <si>
    <t>30060DAV</t>
  </si>
  <si>
    <t>30304CBA</t>
  </si>
  <si>
    <t>30064DAV</t>
  </si>
  <si>
    <t>30062DAV</t>
  </si>
  <si>
    <t>30205PXQ</t>
  </si>
  <si>
    <t>30075DAV</t>
  </si>
  <si>
    <t>DAMAS 2-DLX</t>
  </si>
  <si>
    <t>30783ZAA</t>
  </si>
  <si>
    <t>30073DAV</t>
  </si>
  <si>
    <t>30077DAV</t>
  </si>
  <si>
    <t>30076DAV</t>
  </si>
  <si>
    <t>30072DAV</t>
  </si>
  <si>
    <t>CHEVROLET NIVA 212300-55GLC</t>
  </si>
  <si>
    <t>30078DAV</t>
  </si>
  <si>
    <t>30093DAV</t>
  </si>
  <si>
    <t>30207PXQ</t>
  </si>
  <si>
    <t>30094DAV</t>
  </si>
  <si>
    <t>30296SAA</t>
  </si>
  <si>
    <t>30090DAV</t>
  </si>
  <si>
    <t>30091DAV</t>
  </si>
  <si>
    <t>30092DAV</t>
  </si>
  <si>
    <t>30095DAV</t>
  </si>
  <si>
    <t>30975YAA</t>
  </si>
  <si>
    <t>30088DAV</t>
  </si>
  <si>
    <t>DAMAS</t>
  </si>
  <si>
    <t>30736ABA</t>
  </si>
  <si>
    <t>30081DAV</t>
  </si>
  <si>
    <t>30316SAA</t>
  </si>
  <si>
    <t>NEXIA 2 DONC</t>
  </si>
  <si>
    <t>30318SAA</t>
  </si>
  <si>
    <t>30117DAV</t>
  </si>
  <si>
    <t>30214PXQ</t>
  </si>
  <si>
    <t>30113DAV</t>
  </si>
  <si>
    <t>30115DAV</t>
  </si>
  <si>
    <t>30112DAV</t>
  </si>
  <si>
    <t>30110DAV</t>
  </si>
  <si>
    <t>30116DAV</t>
  </si>
  <si>
    <t>30114DAV</t>
  </si>
  <si>
    <t>30049DAV</t>
  </si>
  <si>
    <t>30172DAV</t>
  </si>
  <si>
    <t>30348SAA</t>
  </si>
  <si>
    <t>30501EBA</t>
  </si>
  <si>
    <t>30188DAV</t>
  </si>
  <si>
    <t>30046DAV</t>
  </si>
  <si>
    <t>30048DAV</t>
  </si>
  <si>
    <t>30213PXQ</t>
  </si>
  <si>
    <t>30173DAV</t>
  </si>
  <si>
    <t>30047DAV</t>
  </si>
  <si>
    <t>30529ZAA</t>
  </si>
  <si>
    <t>30347SAA</t>
  </si>
  <si>
    <t>30153DAV</t>
  </si>
  <si>
    <t>30154DAV</t>
  </si>
  <si>
    <t>30156DAV</t>
  </si>
  <si>
    <t>30358SAA</t>
  </si>
  <si>
    <t>SONG PLUS DM-I CHAMPION 110KM FLAGSHIP</t>
  </si>
  <si>
    <t>30150DAV</t>
  </si>
  <si>
    <t>UAZ 3163 485</t>
  </si>
  <si>
    <t>30155DAV</t>
  </si>
  <si>
    <t>30151DAV</t>
  </si>
  <si>
    <t>30152DAV</t>
  </si>
  <si>
    <t>30306MBA</t>
  </si>
  <si>
    <t>30079DAV</t>
  </si>
  <si>
    <t>30068DAV</t>
  </si>
  <si>
    <t>30099DAV</t>
  </si>
  <si>
    <t>30067DAV</t>
  </si>
  <si>
    <t>30369SAA</t>
  </si>
  <si>
    <t>30097DAV</t>
  </si>
  <si>
    <t>30069DAV</t>
  </si>
  <si>
    <t>30098DAV</t>
  </si>
  <si>
    <t>30162DAV</t>
  </si>
  <si>
    <t>30336BBA</t>
  </si>
  <si>
    <t>30165DAV</t>
  </si>
  <si>
    <t>30160DAV</t>
  </si>
  <si>
    <t>30164DAV</t>
  </si>
  <si>
    <t>NEXIA 3 AV GS28</t>
  </si>
  <si>
    <t>30149DAV</t>
  </si>
  <si>
    <t>30208PXQ</t>
  </si>
  <si>
    <t>30166DAV</t>
  </si>
  <si>
    <t>NIVA21230055GLC</t>
  </si>
  <si>
    <t>30148DAV</t>
  </si>
  <si>
    <t>30056XAA</t>
  </si>
  <si>
    <t>30122DAV</t>
  </si>
  <si>
    <t>30325SAA</t>
  </si>
  <si>
    <t>30324SAA</t>
  </si>
  <si>
    <t>TRACKER</t>
  </si>
  <si>
    <t>30121DAV</t>
  </si>
  <si>
    <t>30302ZBA</t>
  </si>
  <si>
    <t>30211PXQ</t>
  </si>
  <si>
    <t>30323SAA</t>
  </si>
  <si>
    <t>30326SAA</t>
  </si>
  <si>
    <t>SONG PRO CHAMPION 71 KM FLAGSHIP</t>
  </si>
  <si>
    <t>30120DAV</t>
  </si>
  <si>
    <t>Ургут туман ҳокимлиги</t>
  </si>
  <si>
    <t>30216PXQ</t>
  </si>
  <si>
    <t>30058DAV</t>
  </si>
  <si>
    <t>SPARK</t>
  </si>
  <si>
    <t>30162DBA</t>
  </si>
  <si>
    <t>30070DAV</t>
  </si>
  <si>
    <t>30057DAV</t>
  </si>
  <si>
    <t>30059DAV</t>
  </si>
  <si>
    <t>30397SAA</t>
  </si>
  <si>
    <t>30399SAA</t>
  </si>
  <si>
    <t>30386SAA</t>
  </si>
  <si>
    <t>30158DAV</t>
  </si>
  <si>
    <t>30387SAA</t>
  </si>
  <si>
    <t>30147DAV</t>
  </si>
  <si>
    <t>30159DAV</t>
  </si>
  <si>
    <t>30130DAV</t>
  </si>
  <si>
    <t>30385SAA</t>
  </si>
  <si>
    <t>30215PXQ</t>
  </si>
  <si>
    <t>30384SAA</t>
  </si>
  <si>
    <t>Самарқанд шаҳар ҳокимлиги</t>
  </si>
  <si>
    <t>Каттақўрғон шаҳар ҳокимлиги</t>
  </si>
  <si>
    <t>Оқдарё туман ҳокимлиги</t>
  </si>
  <si>
    <t>Булунғур туман ҳокимлиги</t>
  </si>
  <si>
    <t>Жомбой туман ҳокимлиги</t>
  </si>
  <si>
    <t>Иштихон туман ҳокимлиги</t>
  </si>
  <si>
    <t>Каттақўрғон туман ҳокимлиги</t>
  </si>
  <si>
    <t>Қўшробод туман ҳокимлиги</t>
  </si>
  <si>
    <t>Нарпай туман ҳокимлиги</t>
  </si>
  <si>
    <t>Пайариқ туман ҳокимлиги</t>
  </si>
  <si>
    <t>Пастдарғом туман ҳокимлиги</t>
  </si>
  <si>
    <t>Пахтачи туман ҳокимлиги</t>
  </si>
  <si>
    <t>Самарқанд туман ҳокимлиги</t>
  </si>
  <si>
    <t>Нуробод туман ҳокимлиги</t>
  </si>
  <si>
    <t>Тойлоқ туман ҳокимлиги</t>
  </si>
  <si>
    <t>Траблайзер</t>
  </si>
  <si>
    <t>Ласетти</t>
  </si>
  <si>
    <t>Нехия-3</t>
  </si>
  <si>
    <t>Нива шевролет</t>
  </si>
  <si>
    <t>30080DAV</t>
  </si>
  <si>
    <t>30082DAV</t>
  </si>
  <si>
    <t>30084DAV</t>
  </si>
  <si>
    <t>30085DAV</t>
  </si>
  <si>
    <t>30086DAV</t>
  </si>
  <si>
    <t>30083DAV</t>
  </si>
  <si>
    <t>30087DAV</t>
  </si>
  <si>
    <t>Ташкилот номи</t>
  </si>
  <si>
    <t>Ишлаб чиқарилган йили</t>
  </si>
  <si>
    <t>Давлат рақами</t>
  </si>
  <si>
    <t>СТИРР</t>
  </si>
  <si>
    <t>Русуми</t>
  </si>
  <si>
    <r>
      <t xml:space="preserve">Изоҳ: </t>
    </r>
    <r>
      <rPr>
        <b/>
        <i/>
        <sz val="11"/>
        <color theme="1"/>
        <rFont val="Times New Roman"/>
        <family val="1"/>
        <charset val="204"/>
      </rPr>
      <t xml:space="preserve">Миёрдан ортиқча, Носоз ҳолатда балансда сақланмоқда </t>
    </r>
    <r>
      <rPr>
        <i/>
        <sz val="11"/>
        <color theme="1"/>
        <rFont val="Times New Roman"/>
        <family val="1"/>
        <charset val="204"/>
      </rPr>
      <t>(Аукцион савдога чиқарилган бўлса санаси, Бошқа ташкилот балансига утказилган бўлса ташкилот номини ёзинг)</t>
    </r>
  </si>
  <si>
    <r>
      <t xml:space="preserve">Автомашина бириктирилган лавозим номи </t>
    </r>
    <r>
      <rPr>
        <i/>
        <sz val="11"/>
        <color theme="1"/>
        <rFont val="Times New Roman"/>
        <family val="1"/>
        <charset val="204"/>
      </rPr>
      <t>(ҳоким, ҳокимнинг иқтисодий масалалар бўйича биринчи ўринбосари, ...... )</t>
    </r>
  </si>
  <si>
    <t xml:space="preserve">А.Темур </t>
  </si>
  <si>
    <t>Пастдарғом туман ҳокимининг молия-иқтисодиёт ва камбағалликни қисқартириш бўйича биринчи ўринбосари</t>
  </si>
  <si>
    <t>Пастдарғом туман ҳокимининг биринчи ўринбосари</t>
  </si>
  <si>
    <t>Пастдарғом туман ҳокимининг қишлоқ ва сув хўжалиги масалалари бўйича ўринбосари</t>
  </si>
  <si>
    <t>Пастдарғом туман ҳокимининг ёшлар сиёсати, ижтимоий ривожлантириш ва маънавий-маърифий ишлари бўйича ўринбосари</t>
  </si>
  <si>
    <t>Пастдарғом 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</si>
  <si>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Пастдарғом туман ҳокимининг ўринбосари -Инвестициялар, саноат ва савдо бўлими бошлиғи</t>
  </si>
  <si>
    <t>Пастдарғом туман ҳокимлиги ахборот хизмати раҳбари-матбуот котиби</t>
  </si>
  <si>
    <t>Пастдарғом туман ҳокими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</si>
</sst>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3"/>
  <sheetViews>
    <sheetView zoomScale="85" zoomScaleNormal="85" workbookViewId="0">
      <selection activeCell="E18" sqref="E18"/>
    </sheetView>
  </sheetViews>
  <sheetFormatPr defaultRowHeight="15" x14ac:dyDescent="0.25"/>
  <cols>
    <col min="1" max="1" width="5.85546875" style="1" customWidth="1"/>
    <col min="2" max="2" width="28" style="2" customWidth="1"/>
    <col min="3" max="3" width="12.85546875" style="3" customWidth="1"/>
    <col min="4" max="4" width="11.85546875" style="3" customWidth="1"/>
    <col min="5" max="5" width="12.42578125" style="3" customWidth="1"/>
    <col min="6" max="6" width="11.5703125" style="3" customWidth="1"/>
    <col min="7" max="7" width="10.42578125" style="3" customWidth="1"/>
    <col min="8" max="8" width="12.7109375" style="3" customWidth="1"/>
    <col min="9" max="9" width="13" style="3" customWidth="1"/>
    <col min="10" max="10" width="15.140625" style="3" customWidth="1"/>
    <col min="11" max="11" width="13.42578125" style="3" customWidth="1"/>
    <col min="12" max="12" width="11.7109375" style="3" customWidth="1"/>
    <col min="13" max="13" width="11.140625" style="3" customWidth="1"/>
    <col min="14" max="14" width="9.85546875" style="3" customWidth="1"/>
    <col min="15" max="15" width="10.85546875" style="3" customWidth="1"/>
    <col min="16" max="16" width="11.42578125" style="3" customWidth="1"/>
    <col min="17" max="17" width="12.85546875" style="3" customWidth="1"/>
    <col min="18" max="18" width="41" style="2" customWidth="1"/>
    <col min="19" max="16384" width="9.140625" style="2"/>
  </cols>
  <sheetData>
    <row r="1" spans="1:18" ht="15" customHeight="1" x14ac:dyDescent="0.25"/>
    <row r="2" spans="1:18" ht="27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s="28" customFormat="1" ht="24" customHeight="1" x14ac:dyDescent="0.3">
      <c r="A3" s="6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20.25" customHeight="1" thickBot="1" x14ac:dyDescent="0.3">
      <c r="R4" s="32" t="s">
        <v>32</v>
      </c>
    </row>
    <row r="5" spans="1:18" s="19" customFormat="1" ht="25.5" customHeight="1" x14ac:dyDescent="0.25">
      <c r="A5" s="63" t="s">
        <v>0</v>
      </c>
      <c r="B5" s="60" t="s">
        <v>21</v>
      </c>
      <c r="C5" s="53" t="s">
        <v>20</v>
      </c>
      <c r="D5" s="54"/>
      <c r="E5" s="54"/>
      <c r="F5" s="54"/>
      <c r="G5" s="55"/>
      <c r="H5" s="56"/>
      <c r="I5" s="57" t="s">
        <v>19</v>
      </c>
      <c r="J5" s="58"/>
      <c r="K5" s="58"/>
      <c r="L5" s="58"/>
      <c r="M5" s="58"/>
      <c r="N5" s="58"/>
      <c r="O5" s="58"/>
      <c r="P5" s="58"/>
      <c r="Q5" s="58"/>
      <c r="R5" s="59"/>
    </row>
    <row r="6" spans="1:18" s="19" customFormat="1" ht="37.5" customHeight="1" x14ac:dyDescent="0.25">
      <c r="A6" s="64"/>
      <c r="B6" s="61"/>
      <c r="C6" s="67" t="s">
        <v>17</v>
      </c>
      <c r="D6" s="52" t="s">
        <v>22</v>
      </c>
      <c r="E6" s="52" t="s">
        <v>18</v>
      </c>
      <c r="F6" s="52" t="s">
        <v>28</v>
      </c>
      <c r="G6" s="52"/>
      <c r="H6" s="72" t="s">
        <v>23</v>
      </c>
      <c r="I6" s="67" t="s">
        <v>17</v>
      </c>
      <c r="J6" s="52" t="s">
        <v>24</v>
      </c>
      <c r="K6" s="52" t="s">
        <v>25</v>
      </c>
      <c r="L6" s="52" t="s">
        <v>18</v>
      </c>
      <c r="M6" s="52" t="s">
        <v>31</v>
      </c>
      <c r="N6" s="52"/>
      <c r="O6" s="52" t="s">
        <v>28</v>
      </c>
      <c r="P6" s="52"/>
      <c r="Q6" s="52" t="s">
        <v>23</v>
      </c>
      <c r="R6" s="70" t="s">
        <v>33</v>
      </c>
    </row>
    <row r="7" spans="1:18" s="21" customFormat="1" ht="24" customHeight="1" thickBot="1" x14ac:dyDescent="0.3">
      <c r="A7" s="65"/>
      <c r="B7" s="62"/>
      <c r="C7" s="68"/>
      <c r="D7" s="69"/>
      <c r="E7" s="69"/>
      <c r="F7" s="20" t="s">
        <v>29</v>
      </c>
      <c r="G7" s="20" t="s">
        <v>30</v>
      </c>
      <c r="H7" s="73"/>
      <c r="I7" s="68"/>
      <c r="J7" s="69"/>
      <c r="K7" s="69"/>
      <c r="L7" s="69"/>
      <c r="M7" s="20" t="s">
        <v>29</v>
      </c>
      <c r="N7" s="20" t="s">
        <v>30</v>
      </c>
      <c r="O7" s="20" t="s">
        <v>29</v>
      </c>
      <c r="P7" s="20" t="s">
        <v>30</v>
      </c>
      <c r="Q7" s="69"/>
      <c r="R7" s="71"/>
    </row>
    <row r="8" spans="1:18" s="1" customFormat="1" ht="21.75" customHeight="1" x14ac:dyDescent="0.25">
      <c r="A8" s="22">
        <v>1</v>
      </c>
      <c r="B8" s="23" t="s">
        <v>1</v>
      </c>
      <c r="C8" s="14"/>
      <c r="D8" s="15"/>
      <c r="E8" s="15"/>
      <c r="F8" s="15"/>
      <c r="G8" s="29"/>
      <c r="H8" s="16"/>
      <c r="I8" s="14"/>
      <c r="J8" s="17"/>
      <c r="K8" s="15"/>
      <c r="L8" s="15"/>
      <c r="M8" s="15"/>
      <c r="N8" s="15"/>
      <c r="O8" s="15"/>
      <c r="P8" s="15"/>
      <c r="Q8" s="15"/>
      <c r="R8" s="18"/>
    </row>
    <row r="9" spans="1:18" s="1" customFormat="1" ht="21.75" customHeight="1" x14ac:dyDescent="0.25">
      <c r="A9" s="24">
        <f>+A8+1</f>
        <v>2</v>
      </c>
      <c r="B9" s="25" t="s">
        <v>2</v>
      </c>
      <c r="C9" s="11"/>
      <c r="D9" s="4"/>
      <c r="E9" s="4"/>
      <c r="F9" s="4"/>
      <c r="G9" s="30"/>
      <c r="H9" s="5"/>
      <c r="I9" s="11"/>
      <c r="J9" s="9"/>
      <c r="K9" s="4"/>
      <c r="L9" s="4"/>
      <c r="M9" s="4"/>
      <c r="N9" s="4"/>
      <c r="O9" s="4"/>
      <c r="P9" s="4"/>
      <c r="Q9" s="4"/>
      <c r="R9" s="6"/>
    </row>
    <row r="10" spans="1:18" s="1" customFormat="1" ht="21.75" customHeight="1" x14ac:dyDescent="0.25">
      <c r="A10" s="24">
        <f t="shared" ref="A10:A23" si="0">+A9+1</f>
        <v>3</v>
      </c>
      <c r="B10" s="25" t="s">
        <v>3</v>
      </c>
      <c r="C10" s="11"/>
      <c r="D10" s="4"/>
      <c r="E10" s="4"/>
      <c r="F10" s="4"/>
      <c r="G10" s="30"/>
      <c r="H10" s="5"/>
      <c r="I10" s="11"/>
      <c r="J10" s="9"/>
      <c r="K10" s="4"/>
      <c r="L10" s="4"/>
      <c r="M10" s="4"/>
      <c r="N10" s="4"/>
      <c r="O10" s="4"/>
      <c r="P10" s="4"/>
      <c r="Q10" s="4"/>
      <c r="R10" s="6"/>
    </row>
    <row r="11" spans="1:18" s="1" customFormat="1" ht="21.75" customHeight="1" x14ac:dyDescent="0.25">
      <c r="A11" s="24">
        <f t="shared" si="0"/>
        <v>4</v>
      </c>
      <c r="B11" s="25" t="s">
        <v>4</v>
      </c>
      <c r="C11" s="11"/>
      <c r="D11" s="4"/>
      <c r="E11" s="4"/>
      <c r="F11" s="4"/>
      <c r="G11" s="30"/>
      <c r="H11" s="5"/>
      <c r="I11" s="11"/>
      <c r="J11" s="9"/>
      <c r="K11" s="4"/>
      <c r="L11" s="4"/>
      <c r="M11" s="4"/>
      <c r="N11" s="4"/>
      <c r="O11" s="4"/>
      <c r="P11" s="4"/>
      <c r="Q11" s="4"/>
      <c r="R11" s="6"/>
    </row>
    <row r="12" spans="1:18" s="1" customFormat="1" ht="21.75" customHeight="1" x14ac:dyDescent="0.25">
      <c r="A12" s="24">
        <f t="shared" si="0"/>
        <v>5</v>
      </c>
      <c r="B12" s="25" t="s">
        <v>5</v>
      </c>
      <c r="C12" s="11"/>
      <c r="D12" s="4"/>
      <c r="E12" s="4"/>
      <c r="F12" s="4"/>
      <c r="G12" s="30"/>
      <c r="H12" s="5"/>
      <c r="I12" s="11"/>
      <c r="J12" s="9"/>
      <c r="K12" s="4"/>
      <c r="L12" s="4"/>
      <c r="M12" s="4"/>
      <c r="N12" s="4"/>
      <c r="O12" s="4"/>
      <c r="P12" s="4"/>
      <c r="Q12" s="4"/>
      <c r="R12" s="6"/>
    </row>
    <row r="13" spans="1:18" s="1" customFormat="1" ht="21.75" customHeight="1" x14ac:dyDescent="0.25">
      <c r="A13" s="24">
        <f t="shared" si="0"/>
        <v>6</v>
      </c>
      <c r="B13" s="25" t="s">
        <v>6</v>
      </c>
      <c r="C13" s="11"/>
      <c r="D13" s="4"/>
      <c r="E13" s="4"/>
      <c r="F13" s="4"/>
      <c r="G13" s="30"/>
      <c r="H13" s="5"/>
      <c r="I13" s="11"/>
      <c r="J13" s="9"/>
      <c r="K13" s="4"/>
      <c r="L13" s="4"/>
      <c r="M13" s="4"/>
      <c r="N13" s="4"/>
      <c r="O13" s="4"/>
      <c r="P13" s="4"/>
      <c r="Q13" s="4"/>
      <c r="R13" s="6"/>
    </row>
    <row r="14" spans="1:18" s="1" customFormat="1" ht="21.75" customHeight="1" x14ac:dyDescent="0.25">
      <c r="A14" s="24">
        <f t="shared" si="0"/>
        <v>7</v>
      </c>
      <c r="B14" s="25" t="s">
        <v>7</v>
      </c>
      <c r="C14" s="11"/>
      <c r="D14" s="4"/>
      <c r="E14" s="4"/>
      <c r="F14" s="4"/>
      <c r="G14" s="30"/>
      <c r="H14" s="5"/>
      <c r="I14" s="11"/>
      <c r="J14" s="9"/>
      <c r="K14" s="4"/>
      <c r="L14" s="4"/>
      <c r="M14" s="4"/>
      <c r="N14" s="4"/>
      <c r="O14" s="4"/>
      <c r="P14" s="4"/>
      <c r="Q14" s="4"/>
      <c r="R14" s="6"/>
    </row>
    <row r="15" spans="1:18" s="1" customFormat="1" ht="21.75" customHeight="1" x14ac:dyDescent="0.25">
      <c r="A15" s="24">
        <f t="shared" si="0"/>
        <v>8</v>
      </c>
      <c r="B15" s="25" t="s">
        <v>8</v>
      </c>
      <c r="C15" s="11"/>
      <c r="D15" s="4"/>
      <c r="E15" s="4"/>
      <c r="F15" s="4"/>
      <c r="G15" s="30"/>
      <c r="H15" s="5"/>
      <c r="I15" s="11"/>
      <c r="J15" s="9"/>
      <c r="K15" s="4"/>
      <c r="L15" s="4"/>
      <c r="M15" s="4"/>
      <c r="N15" s="4"/>
      <c r="O15" s="4"/>
      <c r="P15" s="4"/>
      <c r="Q15" s="4"/>
      <c r="R15" s="6"/>
    </row>
    <row r="16" spans="1:18" s="1" customFormat="1" ht="21.75" customHeight="1" x14ac:dyDescent="0.25">
      <c r="A16" s="24">
        <f t="shared" si="0"/>
        <v>9</v>
      </c>
      <c r="B16" s="25" t="s">
        <v>9</v>
      </c>
      <c r="C16" s="11"/>
      <c r="D16" s="4"/>
      <c r="E16" s="4"/>
      <c r="F16" s="4"/>
      <c r="G16" s="30"/>
      <c r="H16" s="5"/>
      <c r="I16" s="11"/>
      <c r="J16" s="9"/>
      <c r="K16" s="4"/>
      <c r="L16" s="4"/>
      <c r="M16" s="4"/>
      <c r="N16" s="4"/>
      <c r="O16" s="4"/>
      <c r="P16" s="4"/>
      <c r="Q16" s="4"/>
      <c r="R16" s="6"/>
    </row>
    <row r="17" spans="1:18" s="1" customFormat="1" ht="21.75" customHeight="1" x14ac:dyDescent="0.25">
      <c r="A17" s="24">
        <f t="shared" si="0"/>
        <v>10</v>
      </c>
      <c r="B17" s="25" t="s">
        <v>10</v>
      </c>
      <c r="C17" s="11"/>
      <c r="D17" s="4"/>
      <c r="E17" s="4"/>
      <c r="F17" s="4"/>
      <c r="G17" s="30"/>
      <c r="H17" s="5"/>
      <c r="I17" s="11"/>
      <c r="J17" s="9"/>
      <c r="K17" s="4"/>
      <c r="L17" s="4"/>
      <c r="M17" s="4"/>
      <c r="N17" s="4"/>
      <c r="O17" s="4"/>
      <c r="P17" s="4"/>
      <c r="Q17" s="4"/>
      <c r="R17" s="6"/>
    </row>
    <row r="18" spans="1:18" s="51" customFormat="1" ht="36.75" customHeight="1" x14ac:dyDescent="0.25">
      <c r="A18" s="44">
        <f t="shared" si="0"/>
        <v>11</v>
      </c>
      <c r="B18" s="45" t="s">
        <v>11</v>
      </c>
      <c r="C18" s="46" t="s">
        <v>237</v>
      </c>
      <c r="D18" s="47">
        <v>1699.65</v>
      </c>
      <c r="E18" s="47">
        <v>47</v>
      </c>
      <c r="F18" s="47">
        <v>0</v>
      </c>
      <c r="G18" s="48">
        <v>0</v>
      </c>
      <c r="H18" s="49">
        <v>11213.39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50"/>
    </row>
    <row r="19" spans="1:18" s="1" customFormat="1" ht="21.75" customHeight="1" x14ac:dyDescent="0.25">
      <c r="A19" s="24">
        <f t="shared" si="0"/>
        <v>12</v>
      </c>
      <c r="B19" s="25" t="s">
        <v>12</v>
      </c>
      <c r="C19" s="11"/>
      <c r="D19" s="4"/>
      <c r="E19" s="4"/>
      <c r="F19" s="4"/>
      <c r="G19" s="30"/>
      <c r="H19" s="5"/>
      <c r="I19" s="11"/>
      <c r="J19" s="9"/>
      <c r="K19" s="4"/>
      <c r="L19" s="4"/>
      <c r="M19" s="4"/>
      <c r="N19" s="4"/>
      <c r="O19" s="4"/>
      <c r="P19" s="4"/>
      <c r="Q19" s="4"/>
      <c r="R19" s="6"/>
    </row>
    <row r="20" spans="1:18" s="1" customFormat="1" ht="21.75" customHeight="1" x14ac:dyDescent="0.25">
      <c r="A20" s="24">
        <f t="shared" si="0"/>
        <v>13</v>
      </c>
      <c r="B20" s="25" t="s">
        <v>13</v>
      </c>
      <c r="C20" s="11"/>
      <c r="D20" s="4"/>
      <c r="E20" s="4"/>
      <c r="F20" s="4"/>
      <c r="G20" s="30"/>
      <c r="H20" s="5"/>
      <c r="I20" s="11"/>
      <c r="J20" s="9"/>
      <c r="K20" s="4"/>
      <c r="L20" s="4"/>
      <c r="M20" s="4"/>
      <c r="N20" s="4"/>
      <c r="O20" s="4"/>
      <c r="P20" s="4"/>
      <c r="Q20" s="4"/>
      <c r="R20" s="6"/>
    </row>
    <row r="21" spans="1:18" s="1" customFormat="1" ht="21.75" customHeight="1" x14ac:dyDescent="0.25">
      <c r="A21" s="24">
        <f t="shared" si="0"/>
        <v>14</v>
      </c>
      <c r="B21" s="25" t="s">
        <v>14</v>
      </c>
      <c r="C21" s="11"/>
      <c r="D21" s="4"/>
      <c r="E21" s="4"/>
      <c r="F21" s="4"/>
      <c r="G21" s="30"/>
      <c r="H21" s="5"/>
      <c r="I21" s="11"/>
      <c r="J21" s="9"/>
      <c r="K21" s="4"/>
      <c r="L21" s="4"/>
      <c r="M21" s="4"/>
      <c r="N21" s="4"/>
      <c r="O21" s="4"/>
      <c r="P21" s="4"/>
      <c r="Q21" s="4"/>
      <c r="R21" s="6"/>
    </row>
    <row r="22" spans="1:18" s="1" customFormat="1" ht="21.75" customHeight="1" x14ac:dyDescent="0.25">
      <c r="A22" s="24">
        <f t="shared" si="0"/>
        <v>15</v>
      </c>
      <c r="B22" s="25" t="s">
        <v>15</v>
      </c>
      <c r="C22" s="11"/>
      <c r="D22" s="4"/>
      <c r="E22" s="4"/>
      <c r="F22" s="4"/>
      <c r="G22" s="30"/>
      <c r="H22" s="5"/>
      <c r="I22" s="11"/>
      <c r="J22" s="9"/>
      <c r="K22" s="4"/>
      <c r="L22" s="4"/>
      <c r="M22" s="4"/>
      <c r="N22" s="4"/>
      <c r="O22" s="4"/>
      <c r="P22" s="4"/>
      <c r="Q22" s="4"/>
      <c r="R22" s="6"/>
    </row>
    <row r="23" spans="1:18" s="1" customFormat="1" ht="21.75" customHeight="1" thickBot="1" x14ac:dyDescent="0.3">
      <c r="A23" s="26">
        <f t="shared" si="0"/>
        <v>16</v>
      </c>
      <c r="B23" s="27" t="s">
        <v>16</v>
      </c>
      <c r="C23" s="12"/>
      <c r="D23" s="7"/>
      <c r="E23" s="7"/>
      <c r="F23" s="7"/>
      <c r="G23" s="31"/>
      <c r="H23" s="13"/>
      <c r="I23" s="12"/>
      <c r="J23" s="10"/>
      <c r="K23" s="7"/>
      <c r="L23" s="7"/>
      <c r="M23" s="7"/>
      <c r="N23" s="7"/>
      <c r="O23" s="7"/>
      <c r="P23" s="7"/>
      <c r="Q23" s="7"/>
      <c r="R23" s="8"/>
    </row>
  </sheetData>
  <mergeCells count="19">
    <mergeCell ref="A2:R2"/>
    <mergeCell ref="A3:R3"/>
    <mergeCell ref="C6:C7"/>
    <mergeCell ref="D6:D7"/>
    <mergeCell ref="E6:E7"/>
    <mergeCell ref="F6:G6"/>
    <mergeCell ref="O6:P6"/>
    <mergeCell ref="Q6:Q7"/>
    <mergeCell ref="R6:R7"/>
    <mergeCell ref="H6:H7"/>
    <mergeCell ref="I6:I7"/>
    <mergeCell ref="J6:J7"/>
    <mergeCell ref="K6:K7"/>
    <mergeCell ref="L6:L7"/>
    <mergeCell ref="M6:N6"/>
    <mergeCell ref="C5:H5"/>
    <mergeCell ref="I5:R5"/>
    <mergeCell ref="B5:B7"/>
    <mergeCell ref="A5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152"/>
  <sheetViews>
    <sheetView tabSelected="1" workbookViewId="0">
      <selection activeCell="F104" sqref="F104"/>
    </sheetView>
  </sheetViews>
  <sheetFormatPr defaultRowHeight="15" x14ac:dyDescent="0.25"/>
  <cols>
    <col min="1" max="1" width="5.42578125" style="21" customWidth="1"/>
    <col min="2" max="2" width="28.5703125" style="34" customWidth="1"/>
    <col min="3" max="3" width="15.42578125" style="1" customWidth="1"/>
    <col min="4" max="4" width="22.5703125" style="35" customWidth="1"/>
    <col min="5" max="5" width="14.140625" style="1" customWidth="1"/>
    <col min="6" max="6" width="15.85546875" style="1" customWidth="1"/>
    <col min="7" max="7" width="45.140625" style="37" customWidth="1"/>
    <col min="8" max="8" width="65.42578125" style="37" customWidth="1"/>
    <col min="9" max="16384" width="9.140625" style="2"/>
  </cols>
  <sheetData>
    <row r="2" spans="1:8" s="42" customFormat="1" ht="21" customHeight="1" x14ac:dyDescent="0.25">
      <c r="A2" s="74"/>
      <c r="B2" s="74"/>
      <c r="C2" s="74"/>
      <c r="D2" s="74"/>
      <c r="E2" s="74"/>
      <c r="F2" s="74"/>
      <c r="G2" s="74"/>
      <c r="H2" s="74"/>
    </row>
    <row r="3" spans="1:8" s="42" customFormat="1" ht="15.75" x14ac:dyDescent="0.25">
      <c r="A3" s="74"/>
      <c r="B3" s="74"/>
      <c r="C3" s="74"/>
      <c r="D3" s="74"/>
      <c r="E3" s="74"/>
      <c r="F3" s="74"/>
      <c r="G3" s="74"/>
      <c r="H3" s="74"/>
    </row>
    <row r="5" spans="1:8" s="36" customFormat="1" ht="45" x14ac:dyDescent="0.25">
      <c r="A5" s="33" t="s">
        <v>0</v>
      </c>
      <c r="B5" s="33" t="s">
        <v>230</v>
      </c>
      <c r="C5" s="33" t="s">
        <v>233</v>
      </c>
      <c r="D5" s="33" t="s">
        <v>234</v>
      </c>
      <c r="E5" s="33" t="s">
        <v>231</v>
      </c>
      <c r="F5" s="33" t="s">
        <v>232</v>
      </c>
      <c r="G5" s="33" t="s">
        <v>236</v>
      </c>
      <c r="H5" s="33" t="s">
        <v>235</v>
      </c>
    </row>
    <row r="6" spans="1:8" hidden="1" x14ac:dyDescent="0.25">
      <c r="A6" s="43">
        <v>1</v>
      </c>
      <c r="B6" s="39" t="s">
        <v>204</v>
      </c>
      <c r="C6" s="38">
        <v>201212670</v>
      </c>
      <c r="D6" s="40" t="s">
        <v>34</v>
      </c>
      <c r="E6" s="38">
        <v>2017</v>
      </c>
      <c r="F6" s="38" t="s">
        <v>35</v>
      </c>
      <c r="G6" s="41"/>
      <c r="H6" s="41"/>
    </row>
    <row r="7" spans="1:8" hidden="1" x14ac:dyDescent="0.25">
      <c r="A7" s="43">
        <f>+A6+1</f>
        <v>2</v>
      </c>
      <c r="B7" s="39" t="s">
        <v>204</v>
      </c>
      <c r="C7" s="38">
        <v>201212670</v>
      </c>
      <c r="D7" s="40" t="s">
        <v>36</v>
      </c>
      <c r="E7" s="38">
        <v>2019</v>
      </c>
      <c r="F7" s="38" t="s">
        <v>37</v>
      </c>
      <c r="G7" s="41"/>
      <c r="H7" s="41"/>
    </row>
    <row r="8" spans="1:8" hidden="1" x14ac:dyDescent="0.25">
      <c r="A8" s="43">
        <f t="shared" ref="A8:A71" si="0">+A7+1</f>
        <v>3</v>
      </c>
      <c r="B8" s="39" t="s">
        <v>204</v>
      </c>
      <c r="C8" s="38">
        <v>201212670</v>
      </c>
      <c r="D8" s="40" t="s">
        <v>38</v>
      </c>
      <c r="E8" s="38">
        <v>2003</v>
      </c>
      <c r="F8" s="38" t="s">
        <v>39</v>
      </c>
      <c r="G8" s="41"/>
      <c r="H8" s="41"/>
    </row>
    <row r="9" spans="1:8" hidden="1" x14ac:dyDescent="0.25">
      <c r="A9" s="43">
        <f t="shared" si="0"/>
        <v>4</v>
      </c>
      <c r="B9" s="39" t="s">
        <v>204</v>
      </c>
      <c r="C9" s="38">
        <v>201212670</v>
      </c>
      <c r="D9" s="40" t="s">
        <v>40</v>
      </c>
      <c r="E9" s="38">
        <v>2017</v>
      </c>
      <c r="F9" s="38" t="s">
        <v>41</v>
      </c>
      <c r="G9" s="41"/>
      <c r="H9" s="41"/>
    </row>
    <row r="10" spans="1:8" hidden="1" x14ac:dyDescent="0.25">
      <c r="A10" s="43">
        <f t="shared" si="0"/>
        <v>5</v>
      </c>
      <c r="B10" s="39" t="s">
        <v>204</v>
      </c>
      <c r="C10" s="38">
        <v>201212670</v>
      </c>
      <c r="D10" s="40" t="s">
        <v>42</v>
      </c>
      <c r="E10" s="38">
        <v>2017</v>
      </c>
      <c r="F10" s="38" t="s">
        <v>43</v>
      </c>
      <c r="G10" s="41"/>
      <c r="H10" s="41"/>
    </row>
    <row r="11" spans="1:8" hidden="1" x14ac:dyDescent="0.25">
      <c r="A11" s="43">
        <f t="shared" si="0"/>
        <v>6</v>
      </c>
      <c r="B11" s="39" t="s">
        <v>204</v>
      </c>
      <c r="C11" s="38">
        <v>201212670</v>
      </c>
      <c r="D11" s="40" t="s">
        <v>44</v>
      </c>
      <c r="E11" s="38">
        <v>2021</v>
      </c>
      <c r="F11" s="38" t="s">
        <v>45</v>
      </c>
      <c r="G11" s="41"/>
      <c r="H11" s="41"/>
    </row>
    <row r="12" spans="1:8" hidden="1" x14ac:dyDescent="0.25">
      <c r="A12" s="43">
        <f t="shared" si="0"/>
        <v>7</v>
      </c>
      <c r="B12" s="39" t="s">
        <v>204</v>
      </c>
      <c r="C12" s="38">
        <v>201212670</v>
      </c>
      <c r="D12" s="40" t="s">
        <v>36</v>
      </c>
      <c r="E12" s="38">
        <v>2019</v>
      </c>
      <c r="F12" s="38" t="s">
        <v>46</v>
      </c>
      <c r="G12" s="41"/>
      <c r="H12" s="41"/>
    </row>
    <row r="13" spans="1:8" hidden="1" x14ac:dyDescent="0.25">
      <c r="A13" s="43">
        <f t="shared" si="0"/>
        <v>8</v>
      </c>
      <c r="B13" s="39" t="s">
        <v>204</v>
      </c>
      <c r="C13" s="38">
        <v>201212670</v>
      </c>
      <c r="D13" s="40" t="s">
        <v>40</v>
      </c>
      <c r="E13" s="38">
        <v>2018</v>
      </c>
      <c r="F13" s="38" t="s">
        <v>47</v>
      </c>
      <c r="G13" s="41"/>
      <c r="H13" s="41"/>
    </row>
    <row r="14" spans="1:8" hidden="1" x14ac:dyDescent="0.25">
      <c r="A14" s="43">
        <f t="shared" si="0"/>
        <v>9</v>
      </c>
      <c r="B14" s="39" t="s">
        <v>204</v>
      </c>
      <c r="C14" s="38">
        <v>201212670</v>
      </c>
      <c r="D14" s="40" t="s">
        <v>40</v>
      </c>
      <c r="E14" s="38">
        <v>2017</v>
      </c>
      <c r="F14" s="38" t="s">
        <v>48</v>
      </c>
      <c r="G14" s="41"/>
      <c r="H14" s="41"/>
    </row>
    <row r="15" spans="1:8" hidden="1" x14ac:dyDescent="0.25">
      <c r="A15" s="43">
        <f t="shared" si="0"/>
        <v>10</v>
      </c>
      <c r="B15" s="39" t="s">
        <v>204</v>
      </c>
      <c r="C15" s="38">
        <v>201212670</v>
      </c>
      <c r="D15" s="40" t="s">
        <v>49</v>
      </c>
      <c r="E15" s="38">
        <v>2019</v>
      </c>
      <c r="F15" s="38" t="s">
        <v>50</v>
      </c>
      <c r="G15" s="41"/>
      <c r="H15" s="41"/>
    </row>
    <row r="16" spans="1:8" hidden="1" x14ac:dyDescent="0.25">
      <c r="A16" s="43">
        <f t="shared" si="0"/>
        <v>11</v>
      </c>
      <c r="B16" s="39" t="s">
        <v>204</v>
      </c>
      <c r="C16" s="38">
        <v>201212670</v>
      </c>
      <c r="D16" s="40" t="s">
        <v>51</v>
      </c>
      <c r="E16" s="38">
        <v>2010</v>
      </c>
      <c r="F16" s="38" t="s">
        <v>52</v>
      </c>
      <c r="G16" s="41"/>
      <c r="H16" s="41"/>
    </row>
    <row r="17" spans="1:8" hidden="1" x14ac:dyDescent="0.25">
      <c r="A17" s="43">
        <v>1</v>
      </c>
      <c r="B17" s="39" t="s">
        <v>205</v>
      </c>
      <c r="C17" s="38">
        <v>200722536</v>
      </c>
      <c r="D17" s="40" t="s">
        <v>40</v>
      </c>
      <c r="E17" s="38">
        <v>2021</v>
      </c>
      <c r="F17" s="38" t="s">
        <v>53</v>
      </c>
      <c r="G17" s="41"/>
      <c r="H17" s="41"/>
    </row>
    <row r="18" spans="1:8" hidden="1" x14ac:dyDescent="0.25">
      <c r="A18" s="43">
        <f t="shared" si="0"/>
        <v>2</v>
      </c>
      <c r="B18" s="39" t="s">
        <v>205</v>
      </c>
      <c r="C18" s="38">
        <v>200722536</v>
      </c>
      <c r="D18" s="40" t="s">
        <v>34</v>
      </c>
      <c r="E18" s="38">
        <v>2017</v>
      </c>
      <c r="F18" s="38" t="s">
        <v>54</v>
      </c>
      <c r="G18" s="41"/>
      <c r="H18" s="41"/>
    </row>
    <row r="19" spans="1:8" hidden="1" x14ac:dyDescent="0.25">
      <c r="A19" s="43">
        <f t="shared" si="0"/>
        <v>3</v>
      </c>
      <c r="B19" s="39" t="s">
        <v>205</v>
      </c>
      <c r="C19" s="38">
        <v>200722536</v>
      </c>
      <c r="D19" s="40" t="s">
        <v>55</v>
      </c>
      <c r="E19" s="38">
        <v>2020</v>
      </c>
      <c r="F19" s="38" t="s">
        <v>56</v>
      </c>
      <c r="G19" s="41"/>
      <c r="H19" s="41"/>
    </row>
    <row r="20" spans="1:8" hidden="1" x14ac:dyDescent="0.25">
      <c r="A20" s="43">
        <f t="shared" si="0"/>
        <v>4</v>
      </c>
      <c r="B20" s="39" t="s">
        <v>205</v>
      </c>
      <c r="C20" s="38">
        <v>200722536</v>
      </c>
      <c r="D20" s="40" t="s">
        <v>57</v>
      </c>
      <c r="E20" s="38">
        <v>2017</v>
      </c>
      <c r="F20" s="38" t="s">
        <v>58</v>
      </c>
      <c r="G20" s="41"/>
      <c r="H20" s="41"/>
    </row>
    <row r="21" spans="1:8" hidden="1" x14ac:dyDescent="0.25">
      <c r="A21" s="43">
        <f t="shared" si="0"/>
        <v>5</v>
      </c>
      <c r="B21" s="39" t="s">
        <v>205</v>
      </c>
      <c r="C21" s="38">
        <v>200722536</v>
      </c>
      <c r="D21" s="40" t="s">
        <v>42</v>
      </c>
      <c r="E21" s="38">
        <v>2017</v>
      </c>
      <c r="F21" s="38" t="s">
        <v>59</v>
      </c>
      <c r="G21" s="41"/>
      <c r="H21" s="41"/>
    </row>
    <row r="22" spans="1:8" hidden="1" x14ac:dyDescent="0.25">
      <c r="A22" s="43">
        <f t="shared" si="0"/>
        <v>6</v>
      </c>
      <c r="B22" s="39" t="s">
        <v>205</v>
      </c>
      <c r="C22" s="38">
        <v>200722536</v>
      </c>
      <c r="D22" s="40" t="s">
        <v>40</v>
      </c>
      <c r="E22" s="38">
        <v>2017</v>
      </c>
      <c r="F22" s="38" t="s">
        <v>60</v>
      </c>
      <c r="G22" s="41"/>
      <c r="H22" s="41"/>
    </row>
    <row r="23" spans="1:8" hidden="1" x14ac:dyDescent="0.25">
      <c r="A23" s="43">
        <v>1</v>
      </c>
      <c r="B23" s="39" t="s">
        <v>206</v>
      </c>
      <c r="C23" s="38">
        <v>201801230</v>
      </c>
      <c r="D23" s="40" t="s">
        <v>49</v>
      </c>
      <c r="E23" s="38">
        <v>2019</v>
      </c>
      <c r="F23" s="38" t="s">
        <v>61</v>
      </c>
      <c r="G23" s="41"/>
      <c r="H23" s="41"/>
    </row>
    <row r="24" spans="1:8" hidden="1" x14ac:dyDescent="0.25">
      <c r="A24" s="43">
        <f t="shared" si="0"/>
        <v>2</v>
      </c>
      <c r="B24" s="39" t="s">
        <v>206</v>
      </c>
      <c r="C24" s="38">
        <v>201801230</v>
      </c>
      <c r="D24" s="40" t="s">
        <v>40</v>
      </c>
      <c r="E24" s="38">
        <v>2020</v>
      </c>
      <c r="F24" s="38" t="s">
        <v>62</v>
      </c>
      <c r="G24" s="41"/>
      <c r="H24" s="41"/>
    </row>
    <row r="25" spans="1:8" hidden="1" x14ac:dyDescent="0.25">
      <c r="A25" s="43">
        <f t="shared" si="0"/>
        <v>3</v>
      </c>
      <c r="B25" s="39" t="s">
        <v>206</v>
      </c>
      <c r="C25" s="38">
        <v>201801230</v>
      </c>
      <c r="D25" s="40" t="s">
        <v>63</v>
      </c>
      <c r="E25" s="38">
        <v>2018</v>
      </c>
      <c r="F25" s="38" t="s">
        <v>64</v>
      </c>
      <c r="G25" s="41"/>
      <c r="H25" s="41"/>
    </row>
    <row r="26" spans="1:8" hidden="1" x14ac:dyDescent="0.25">
      <c r="A26" s="43">
        <f t="shared" si="0"/>
        <v>4</v>
      </c>
      <c r="B26" s="39" t="s">
        <v>206</v>
      </c>
      <c r="C26" s="38">
        <v>201801230</v>
      </c>
      <c r="D26" s="40" t="s">
        <v>40</v>
      </c>
      <c r="E26" s="38">
        <v>2020</v>
      </c>
      <c r="F26" s="38" t="s">
        <v>65</v>
      </c>
      <c r="G26" s="41"/>
      <c r="H26" s="41"/>
    </row>
    <row r="27" spans="1:8" hidden="1" x14ac:dyDescent="0.25">
      <c r="A27" s="43">
        <f t="shared" si="0"/>
        <v>5</v>
      </c>
      <c r="B27" s="39" t="s">
        <v>206</v>
      </c>
      <c r="C27" s="38">
        <v>201801230</v>
      </c>
      <c r="D27" s="40" t="s">
        <v>66</v>
      </c>
      <c r="E27" s="38">
        <v>2018</v>
      </c>
      <c r="F27" s="38" t="s">
        <v>67</v>
      </c>
      <c r="G27" s="41"/>
      <c r="H27" s="41"/>
    </row>
    <row r="28" spans="1:8" hidden="1" x14ac:dyDescent="0.25">
      <c r="A28" s="43">
        <f t="shared" si="0"/>
        <v>6</v>
      </c>
      <c r="B28" s="39" t="s">
        <v>206</v>
      </c>
      <c r="C28" s="38">
        <v>201801230</v>
      </c>
      <c r="D28" s="40" t="s">
        <v>57</v>
      </c>
      <c r="E28" s="38">
        <v>2017</v>
      </c>
      <c r="F28" s="38" t="s">
        <v>68</v>
      </c>
      <c r="G28" s="41"/>
      <c r="H28" s="41"/>
    </row>
    <row r="29" spans="1:8" hidden="1" x14ac:dyDescent="0.25">
      <c r="A29" s="43">
        <f t="shared" si="0"/>
        <v>7</v>
      </c>
      <c r="B29" s="39" t="s">
        <v>206</v>
      </c>
      <c r="C29" s="38">
        <v>201801230</v>
      </c>
      <c r="D29" s="40" t="s">
        <v>34</v>
      </c>
      <c r="E29" s="38">
        <v>2018</v>
      </c>
      <c r="F29" s="38" t="s">
        <v>69</v>
      </c>
      <c r="G29" s="41"/>
      <c r="H29" s="41"/>
    </row>
    <row r="30" spans="1:8" hidden="1" x14ac:dyDescent="0.25">
      <c r="A30" s="43">
        <v>1</v>
      </c>
      <c r="B30" s="39" t="s">
        <v>207</v>
      </c>
      <c r="C30" s="38">
        <v>200731256</v>
      </c>
      <c r="D30" s="40" t="s">
        <v>66</v>
      </c>
      <c r="E30" s="38">
        <v>2018</v>
      </c>
      <c r="F30" s="38" t="s">
        <v>70</v>
      </c>
      <c r="G30" s="41"/>
      <c r="H30" s="41"/>
    </row>
    <row r="31" spans="1:8" hidden="1" x14ac:dyDescent="0.25">
      <c r="A31" s="43">
        <f t="shared" si="0"/>
        <v>2</v>
      </c>
      <c r="B31" s="39" t="s">
        <v>207</v>
      </c>
      <c r="C31" s="38">
        <v>200731256</v>
      </c>
      <c r="D31" s="40" t="s">
        <v>71</v>
      </c>
      <c r="E31" s="38">
        <v>2021</v>
      </c>
      <c r="F31" s="38" t="s">
        <v>72</v>
      </c>
      <c r="G31" s="41"/>
      <c r="H31" s="41"/>
    </row>
    <row r="32" spans="1:8" hidden="1" x14ac:dyDescent="0.25">
      <c r="A32" s="43">
        <f t="shared" si="0"/>
        <v>3</v>
      </c>
      <c r="B32" s="39" t="s">
        <v>207</v>
      </c>
      <c r="C32" s="38">
        <v>200731256</v>
      </c>
      <c r="D32" s="40" t="s">
        <v>40</v>
      </c>
      <c r="E32" s="38">
        <v>2017</v>
      </c>
      <c r="F32" s="38" t="s">
        <v>73</v>
      </c>
      <c r="G32" s="41"/>
      <c r="H32" s="41"/>
    </row>
    <row r="33" spans="1:8" hidden="1" x14ac:dyDescent="0.25">
      <c r="A33" s="43">
        <f t="shared" si="0"/>
        <v>4</v>
      </c>
      <c r="B33" s="39" t="s">
        <v>207</v>
      </c>
      <c r="C33" s="38">
        <v>200731256</v>
      </c>
      <c r="D33" s="40" t="s">
        <v>49</v>
      </c>
      <c r="E33" s="38">
        <v>2019</v>
      </c>
      <c r="F33" s="38" t="s">
        <v>74</v>
      </c>
      <c r="G33" s="41"/>
      <c r="H33" s="41"/>
    </row>
    <row r="34" spans="1:8" hidden="1" x14ac:dyDescent="0.25">
      <c r="A34" s="43">
        <f t="shared" si="0"/>
        <v>5</v>
      </c>
      <c r="B34" s="39" t="s">
        <v>207</v>
      </c>
      <c r="C34" s="38">
        <v>200731256</v>
      </c>
      <c r="D34" s="40" t="s">
        <v>40</v>
      </c>
      <c r="E34" s="38">
        <v>2018</v>
      </c>
      <c r="F34" s="38" t="s">
        <v>75</v>
      </c>
      <c r="G34" s="41"/>
      <c r="H34" s="41"/>
    </row>
    <row r="35" spans="1:8" hidden="1" x14ac:dyDescent="0.25">
      <c r="A35" s="43">
        <f t="shared" si="0"/>
        <v>6</v>
      </c>
      <c r="B35" s="39" t="s">
        <v>207</v>
      </c>
      <c r="C35" s="38">
        <v>200731256</v>
      </c>
      <c r="D35" s="40" t="s">
        <v>51</v>
      </c>
      <c r="E35" s="38">
        <v>2017</v>
      </c>
      <c r="F35" s="38" t="s">
        <v>76</v>
      </c>
      <c r="G35" s="41"/>
      <c r="H35" s="41"/>
    </row>
    <row r="36" spans="1:8" hidden="1" x14ac:dyDescent="0.25">
      <c r="A36" s="43">
        <f t="shared" si="0"/>
        <v>7</v>
      </c>
      <c r="B36" s="39" t="s">
        <v>207</v>
      </c>
      <c r="C36" s="38">
        <v>200731256</v>
      </c>
      <c r="D36" s="40" t="s">
        <v>77</v>
      </c>
      <c r="E36" s="38">
        <v>1992</v>
      </c>
      <c r="F36" s="38" t="s">
        <v>78</v>
      </c>
      <c r="G36" s="41"/>
      <c r="H36" s="41"/>
    </row>
    <row r="37" spans="1:8" hidden="1" x14ac:dyDescent="0.25">
      <c r="A37" s="43">
        <f t="shared" si="0"/>
        <v>8</v>
      </c>
      <c r="B37" s="39" t="s">
        <v>207</v>
      </c>
      <c r="C37" s="38">
        <v>200731256</v>
      </c>
      <c r="D37" s="40" t="s">
        <v>40</v>
      </c>
      <c r="E37" s="38">
        <v>2017</v>
      </c>
      <c r="F37" s="38" t="s">
        <v>79</v>
      </c>
      <c r="G37" s="41"/>
      <c r="H37" s="41"/>
    </row>
    <row r="38" spans="1:8" hidden="1" x14ac:dyDescent="0.25">
      <c r="A38" s="43">
        <f t="shared" si="0"/>
        <v>9</v>
      </c>
      <c r="B38" s="39" t="s">
        <v>207</v>
      </c>
      <c r="C38" s="38">
        <v>200731256</v>
      </c>
      <c r="D38" s="40" t="s">
        <v>40</v>
      </c>
      <c r="E38" s="38">
        <v>2017</v>
      </c>
      <c r="F38" s="38" t="s">
        <v>80</v>
      </c>
      <c r="G38" s="41"/>
      <c r="H38" s="41"/>
    </row>
    <row r="39" spans="1:8" hidden="1" x14ac:dyDescent="0.25">
      <c r="A39" s="43">
        <f t="shared" si="0"/>
        <v>10</v>
      </c>
      <c r="B39" s="39" t="s">
        <v>207</v>
      </c>
      <c r="C39" s="38">
        <v>200731256</v>
      </c>
      <c r="D39" s="40" t="s">
        <v>81</v>
      </c>
      <c r="E39" s="38">
        <v>2020</v>
      </c>
      <c r="F39" s="38" t="s">
        <v>82</v>
      </c>
      <c r="G39" s="41"/>
      <c r="H39" s="41"/>
    </row>
    <row r="40" spans="1:8" hidden="1" x14ac:dyDescent="0.25">
      <c r="A40" s="43">
        <v>1</v>
      </c>
      <c r="B40" s="39" t="s">
        <v>208</v>
      </c>
      <c r="C40" s="38">
        <v>200736842</v>
      </c>
      <c r="D40" s="40" t="s">
        <v>40</v>
      </c>
      <c r="E40" s="38">
        <v>2017</v>
      </c>
      <c r="F40" s="38" t="s">
        <v>83</v>
      </c>
      <c r="G40" s="41"/>
      <c r="H40" s="41"/>
    </row>
    <row r="41" spans="1:8" hidden="1" x14ac:dyDescent="0.25">
      <c r="A41" s="43">
        <f t="shared" si="0"/>
        <v>2</v>
      </c>
      <c r="B41" s="39" t="s">
        <v>208</v>
      </c>
      <c r="C41" s="38">
        <v>200736842</v>
      </c>
      <c r="D41" s="40" t="s">
        <v>84</v>
      </c>
      <c r="E41" s="38">
        <v>2018</v>
      </c>
      <c r="F41" s="38" t="s">
        <v>85</v>
      </c>
      <c r="G41" s="41"/>
      <c r="H41" s="41"/>
    </row>
    <row r="42" spans="1:8" hidden="1" x14ac:dyDescent="0.25">
      <c r="A42" s="43">
        <f t="shared" si="0"/>
        <v>3</v>
      </c>
      <c r="B42" s="39" t="s">
        <v>208</v>
      </c>
      <c r="C42" s="38">
        <v>200736842</v>
      </c>
      <c r="D42" s="40" t="s">
        <v>86</v>
      </c>
      <c r="E42" s="38">
        <v>2018</v>
      </c>
      <c r="F42" s="38" t="s">
        <v>87</v>
      </c>
      <c r="G42" s="41"/>
      <c r="H42" s="41"/>
    </row>
    <row r="43" spans="1:8" hidden="1" x14ac:dyDescent="0.25">
      <c r="A43" s="43">
        <f t="shared" si="0"/>
        <v>4</v>
      </c>
      <c r="B43" s="39" t="s">
        <v>208</v>
      </c>
      <c r="C43" s="38">
        <v>200736842</v>
      </c>
      <c r="D43" s="40" t="s">
        <v>49</v>
      </c>
      <c r="E43" s="38">
        <v>2022</v>
      </c>
      <c r="F43" s="38" t="s">
        <v>88</v>
      </c>
      <c r="G43" s="41"/>
      <c r="H43" s="41"/>
    </row>
    <row r="44" spans="1:8" hidden="1" x14ac:dyDescent="0.25">
      <c r="A44" s="43">
        <f t="shared" si="0"/>
        <v>5</v>
      </c>
      <c r="B44" s="39" t="s">
        <v>208</v>
      </c>
      <c r="C44" s="38">
        <v>200736842</v>
      </c>
      <c r="D44" s="40" t="s">
        <v>40</v>
      </c>
      <c r="E44" s="38">
        <v>2017</v>
      </c>
      <c r="F44" s="38" t="s">
        <v>89</v>
      </c>
      <c r="G44" s="41"/>
      <c r="H44" s="41"/>
    </row>
    <row r="45" spans="1:8" hidden="1" x14ac:dyDescent="0.25">
      <c r="A45" s="43">
        <f t="shared" si="0"/>
        <v>6</v>
      </c>
      <c r="B45" s="39" t="s">
        <v>208</v>
      </c>
      <c r="C45" s="38">
        <v>200736842</v>
      </c>
      <c r="D45" s="40" t="s">
        <v>40</v>
      </c>
      <c r="E45" s="38">
        <v>2017</v>
      </c>
      <c r="F45" s="38" t="s">
        <v>90</v>
      </c>
      <c r="G45" s="41"/>
      <c r="H45" s="41"/>
    </row>
    <row r="46" spans="1:8" hidden="1" x14ac:dyDescent="0.25">
      <c r="A46" s="43">
        <f t="shared" si="0"/>
        <v>7</v>
      </c>
      <c r="B46" s="39" t="s">
        <v>208</v>
      </c>
      <c r="C46" s="38">
        <v>200736842</v>
      </c>
      <c r="D46" s="40" t="s">
        <v>51</v>
      </c>
      <c r="E46" s="38">
        <v>2012</v>
      </c>
      <c r="F46" s="38" t="s">
        <v>91</v>
      </c>
      <c r="G46" s="41"/>
      <c r="H46" s="41"/>
    </row>
    <row r="47" spans="1:8" ht="30" hidden="1" x14ac:dyDescent="0.25">
      <c r="A47" s="43">
        <f t="shared" si="0"/>
        <v>8</v>
      </c>
      <c r="B47" s="39" t="s">
        <v>208</v>
      </c>
      <c r="C47" s="38">
        <v>200736842</v>
      </c>
      <c r="D47" s="40" t="s">
        <v>92</v>
      </c>
      <c r="E47" s="38">
        <v>2020</v>
      </c>
      <c r="F47" s="38" t="s">
        <v>93</v>
      </c>
      <c r="G47" s="41"/>
      <c r="H47" s="41"/>
    </row>
    <row r="48" spans="1:8" hidden="1" x14ac:dyDescent="0.25">
      <c r="A48" s="43">
        <f t="shared" si="0"/>
        <v>9</v>
      </c>
      <c r="B48" s="39" t="s">
        <v>208</v>
      </c>
      <c r="C48" s="38">
        <v>200736842</v>
      </c>
      <c r="D48" s="40" t="s">
        <v>51</v>
      </c>
      <c r="E48" s="38">
        <v>2015</v>
      </c>
      <c r="F48" s="38" t="s">
        <v>94</v>
      </c>
      <c r="G48" s="41"/>
      <c r="H48" s="41"/>
    </row>
    <row r="49" spans="1:8" hidden="1" x14ac:dyDescent="0.25">
      <c r="A49" s="43">
        <f t="shared" si="0"/>
        <v>10</v>
      </c>
      <c r="B49" s="39" t="s">
        <v>208</v>
      </c>
      <c r="C49" s="38">
        <v>200736842</v>
      </c>
      <c r="D49" s="40" t="s">
        <v>40</v>
      </c>
      <c r="E49" s="38">
        <v>2017</v>
      </c>
      <c r="F49" s="38" t="s">
        <v>95</v>
      </c>
      <c r="G49" s="41"/>
      <c r="H49" s="41"/>
    </row>
    <row r="50" spans="1:8" hidden="1" x14ac:dyDescent="0.25">
      <c r="A50" s="43">
        <f t="shared" si="0"/>
        <v>11</v>
      </c>
      <c r="B50" s="39" t="s">
        <v>208</v>
      </c>
      <c r="C50" s="38">
        <v>200736842</v>
      </c>
      <c r="D50" s="40" t="s">
        <v>51</v>
      </c>
      <c r="E50" s="38">
        <v>2015</v>
      </c>
      <c r="F50" s="38" t="s">
        <v>96</v>
      </c>
      <c r="G50" s="41"/>
      <c r="H50" s="41"/>
    </row>
    <row r="51" spans="1:8" hidden="1" x14ac:dyDescent="0.25">
      <c r="A51" s="43">
        <v>1</v>
      </c>
      <c r="B51" s="39" t="s">
        <v>209</v>
      </c>
      <c r="C51" s="38">
        <v>200743676</v>
      </c>
      <c r="D51" s="40" t="s">
        <v>49</v>
      </c>
      <c r="E51" s="38">
        <v>2019</v>
      </c>
      <c r="F51" s="38" t="s">
        <v>97</v>
      </c>
      <c r="G51" s="41"/>
      <c r="H51" s="41"/>
    </row>
    <row r="52" spans="1:8" hidden="1" x14ac:dyDescent="0.25">
      <c r="A52" s="43">
        <f t="shared" si="0"/>
        <v>2</v>
      </c>
      <c r="B52" s="39" t="s">
        <v>209</v>
      </c>
      <c r="C52" s="38">
        <v>200743676</v>
      </c>
      <c r="D52" s="40" t="s">
        <v>40</v>
      </c>
      <c r="E52" s="38">
        <v>2017</v>
      </c>
      <c r="F52" s="38" t="s">
        <v>98</v>
      </c>
      <c r="G52" s="41"/>
      <c r="H52" s="41"/>
    </row>
    <row r="53" spans="1:8" hidden="1" x14ac:dyDescent="0.25">
      <c r="A53" s="43">
        <f t="shared" si="0"/>
        <v>3</v>
      </c>
      <c r="B53" s="39" t="s">
        <v>209</v>
      </c>
      <c r="C53" s="38">
        <v>200743676</v>
      </c>
      <c r="D53" s="40" t="s">
        <v>99</v>
      </c>
      <c r="E53" s="38">
        <v>2018</v>
      </c>
      <c r="F53" s="38" t="s">
        <v>100</v>
      </c>
      <c r="G53" s="41"/>
      <c r="H53" s="41"/>
    </row>
    <row r="54" spans="1:8" hidden="1" x14ac:dyDescent="0.25">
      <c r="A54" s="43">
        <f t="shared" si="0"/>
        <v>4</v>
      </c>
      <c r="B54" s="39" t="s">
        <v>209</v>
      </c>
      <c r="C54" s="38">
        <v>200743676</v>
      </c>
      <c r="D54" s="40" t="s">
        <v>40</v>
      </c>
      <c r="E54" s="38">
        <v>2017</v>
      </c>
      <c r="F54" s="38" t="s">
        <v>101</v>
      </c>
      <c r="G54" s="41"/>
      <c r="H54" s="41"/>
    </row>
    <row r="55" spans="1:8" hidden="1" x14ac:dyDescent="0.25">
      <c r="A55" s="43">
        <f t="shared" si="0"/>
        <v>5</v>
      </c>
      <c r="B55" s="39" t="s">
        <v>209</v>
      </c>
      <c r="C55" s="38">
        <v>200743676</v>
      </c>
      <c r="D55" s="40" t="s">
        <v>81</v>
      </c>
      <c r="E55" s="38">
        <v>2020</v>
      </c>
      <c r="F55" s="38" t="s">
        <v>102</v>
      </c>
      <c r="G55" s="41"/>
      <c r="H55" s="41"/>
    </row>
    <row r="56" spans="1:8" hidden="1" x14ac:dyDescent="0.25">
      <c r="A56" s="43">
        <f t="shared" si="0"/>
        <v>6</v>
      </c>
      <c r="B56" s="39" t="s">
        <v>209</v>
      </c>
      <c r="C56" s="38">
        <v>200743676</v>
      </c>
      <c r="D56" s="40" t="s">
        <v>40</v>
      </c>
      <c r="E56" s="38">
        <v>2017</v>
      </c>
      <c r="F56" s="38" t="s">
        <v>103</v>
      </c>
      <c r="G56" s="41"/>
      <c r="H56" s="41"/>
    </row>
    <row r="57" spans="1:8" hidden="1" x14ac:dyDescent="0.25">
      <c r="A57" s="43">
        <f t="shared" si="0"/>
        <v>7</v>
      </c>
      <c r="B57" s="39" t="s">
        <v>209</v>
      </c>
      <c r="C57" s="38">
        <v>200743676</v>
      </c>
      <c r="D57" s="40" t="s">
        <v>51</v>
      </c>
      <c r="E57" s="38">
        <v>2015</v>
      </c>
      <c r="F57" s="38" t="s">
        <v>104</v>
      </c>
      <c r="G57" s="41"/>
      <c r="H57" s="41"/>
    </row>
    <row r="58" spans="1:8" ht="30" hidden="1" x14ac:dyDescent="0.25">
      <c r="A58" s="43">
        <f t="shared" si="0"/>
        <v>8</v>
      </c>
      <c r="B58" s="39" t="s">
        <v>209</v>
      </c>
      <c r="C58" s="38">
        <v>200743676</v>
      </c>
      <c r="D58" s="40" t="s">
        <v>105</v>
      </c>
      <c r="E58" s="38">
        <v>2018</v>
      </c>
      <c r="F58" s="38" t="s">
        <v>106</v>
      </c>
      <c r="G58" s="41"/>
      <c r="H58" s="41"/>
    </row>
    <row r="59" spans="1:8" hidden="1" x14ac:dyDescent="0.25">
      <c r="A59" s="43">
        <v>1</v>
      </c>
      <c r="B59" s="39" t="s">
        <v>210</v>
      </c>
      <c r="C59" s="38">
        <v>200747512</v>
      </c>
      <c r="D59" s="40" t="s">
        <v>84</v>
      </c>
      <c r="E59" s="38">
        <v>2018</v>
      </c>
      <c r="F59" s="38" t="s">
        <v>107</v>
      </c>
      <c r="G59" s="41"/>
      <c r="H59" s="41"/>
    </row>
    <row r="60" spans="1:8" hidden="1" x14ac:dyDescent="0.25">
      <c r="A60" s="43">
        <f t="shared" si="0"/>
        <v>2</v>
      </c>
      <c r="B60" s="39" t="s">
        <v>210</v>
      </c>
      <c r="C60" s="38">
        <v>200747512</v>
      </c>
      <c r="D60" s="40" t="s">
        <v>49</v>
      </c>
      <c r="E60" s="38">
        <v>2019</v>
      </c>
      <c r="F60" s="38" t="s">
        <v>108</v>
      </c>
      <c r="G60" s="41"/>
      <c r="H60" s="41"/>
    </row>
    <row r="61" spans="1:8" hidden="1" x14ac:dyDescent="0.25">
      <c r="A61" s="43">
        <f t="shared" si="0"/>
        <v>3</v>
      </c>
      <c r="B61" s="39" t="s">
        <v>210</v>
      </c>
      <c r="C61" s="38">
        <v>200747512</v>
      </c>
      <c r="D61" s="40" t="s">
        <v>42</v>
      </c>
      <c r="E61" s="38">
        <v>2018</v>
      </c>
      <c r="F61" s="38" t="s">
        <v>109</v>
      </c>
      <c r="G61" s="41"/>
      <c r="H61" s="41"/>
    </row>
    <row r="62" spans="1:8" hidden="1" x14ac:dyDescent="0.25">
      <c r="A62" s="43">
        <f t="shared" si="0"/>
        <v>4</v>
      </c>
      <c r="B62" s="39" t="s">
        <v>210</v>
      </c>
      <c r="C62" s="38">
        <v>200747512</v>
      </c>
      <c r="D62" s="40" t="s">
        <v>40</v>
      </c>
      <c r="E62" s="38">
        <v>2017</v>
      </c>
      <c r="F62" s="38" t="s">
        <v>110</v>
      </c>
      <c r="G62" s="41"/>
      <c r="H62" s="41"/>
    </row>
    <row r="63" spans="1:8" hidden="1" x14ac:dyDescent="0.25">
      <c r="A63" s="43">
        <f t="shared" si="0"/>
        <v>5</v>
      </c>
      <c r="B63" s="39" t="s">
        <v>210</v>
      </c>
      <c r="C63" s="38">
        <v>200747512</v>
      </c>
      <c r="D63" s="40" t="s">
        <v>81</v>
      </c>
      <c r="E63" s="38">
        <v>2020</v>
      </c>
      <c r="F63" s="38" t="s">
        <v>111</v>
      </c>
      <c r="G63" s="41"/>
      <c r="H63" s="41"/>
    </row>
    <row r="64" spans="1:8" hidden="1" x14ac:dyDescent="0.25">
      <c r="A64" s="43">
        <f t="shared" si="0"/>
        <v>6</v>
      </c>
      <c r="B64" s="39" t="s">
        <v>210</v>
      </c>
      <c r="C64" s="38">
        <v>200747512</v>
      </c>
      <c r="D64" s="40" t="s">
        <v>34</v>
      </c>
      <c r="E64" s="38">
        <v>2018</v>
      </c>
      <c r="F64" s="38" t="s">
        <v>112</v>
      </c>
      <c r="G64" s="41"/>
      <c r="H64" s="41"/>
    </row>
    <row r="65" spans="1:8" hidden="1" x14ac:dyDescent="0.25">
      <c r="A65" s="43">
        <f t="shared" si="0"/>
        <v>7</v>
      </c>
      <c r="B65" s="39" t="s">
        <v>210</v>
      </c>
      <c r="C65" s="38">
        <v>200747512</v>
      </c>
      <c r="D65" s="40" t="s">
        <v>40</v>
      </c>
      <c r="E65" s="38">
        <v>2017</v>
      </c>
      <c r="F65" s="38" t="s">
        <v>113</v>
      </c>
      <c r="G65" s="41"/>
      <c r="H65" s="41"/>
    </row>
    <row r="66" spans="1:8" hidden="1" x14ac:dyDescent="0.25">
      <c r="A66" s="43">
        <f t="shared" si="0"/>
        <v>8</v>
      </c>
      <c r="B66" s="39" t="s">
        <v>210</v>
      </c>
      <c r="C66" s="38">
        <v>200747512</v>
      </c>
      <c r="D66" s="40" t="s">
        <v>40</v>
      </c>
      <c r="E66" s="38">
        <v>2017</v>
      </c>
      <c r="F66" s="38" t="s">
        <v>114</v>
      </c>
      <c r="G66" s="41"/>
      <c r="H66" s="41"/>
    </row>
    <row r="67" spans="1:8" hidden="1" x14ac:dyDescent="0.25">
      <c r="A67" s="43">
        <f t="shared" si="0"/>
        <v>9</v>
      </c>
      <c r="B67" s="39" t="s">
        <v>210</v>
      </c>
      <c r="C67" s="38">
        <v>200747512</v>
      </c>
      <c r="D67" s="40" t="s">
        <v>86</v>
      </c>
      <c r="E67" s="38">
        <v>2017</v>
      </c>
      <c r="F67" s="38" t="s">
        <v>115</v>
      </c>
      <c r="G67" s="41"/>
      <c r="H67" s="41"/>
    </row>
    <row r="68" spans="1:8" hidden="1" x14ac:dyDescent="0.25">
      <c r="A68" s="43">
        <v>1</v>
      </c>
      <c r="B68" s="39" t="s">
        <v>211</v>
      </c>
      <c r="C68" s="38">
        <v>200750676</v>
      </c>
      <c r="D68" s="40" t="s">
        <v>219</v>
      </c>
      <c r="E68" s="38">
        <v>2020</v>
      </c>
      <c r="F68" s="38" t="s">
        <v>223</v>
      </c>
      <c r="G68" s="41"/>
      <c r="H68" s="41"/>
    </row>
    <row r="69" spans="1:8" hidden="1" x14ac:dyDescent="0.25">
      <c r="A69" s="43">
        <f t="shared" si="0"/>
        <v>2</v>
      </c>
      <c r="B69" s="39" t="s">
        <v>211</v>
      </c>
      <c r="C69" s="38">
        <v>200750676</v>
      </c>
      <c r="D69" s="40" t="s">
        <v>51</v>
      </c>
      <c r="E69" s="38">
        <v>2017</v>
      </c>
      <c r="F69" s="38" t="s">
        <v>119</v>
      </c>
      <c r="G69" s="41"/>
      <c r="H69" s="41"/>
    </row>
    <row r="70" spans="1:8" hidden="1" x14ac:dyDescent="0.25">
      <c r="A70" s="43">
        <f t="shared" si="0"/>
        <v>3</v>
      </c>
      <c r="B70" s="39" t="s">
        <v>211</v>
      </c>
      <c r="C70" s="38">
        <v>200750676</v>
      </c>
      <c r="D70" s="40" t="s">
        <v>221</v>
      </c>
      <c r="E70" s="38">
        <v>2017</v>
      </c>
      <c r="F70" s="38" t="s">
        <v>224</v>
      </c>
      <c r="G70" s="41"/>
      <c r="H70" s="41"/>
    </row>
    <row r="71" spans="1:8" hidden="1" x14ac:dyDescent="0.25">
      <c r="A71" s="43">
        <f t="shared" si="0"/>
        <v>4</v>
      </c>
      <c r="B71" s="39" t="s">
        <v>211</v>
      </c>
      <c r="C71" s="38">
        <v>200750676</v>
      </c>
      <c r="D71" s="40" t="s">
        <v>221</v>
      </c>
      <c r="E71" s="38">
        <v>2018</v>
      </c>
      <c r="F71" s="38" t="s">
        <v>225</v>
      </c>
      <c r="G71" s="41"/>
      <c r="H71" s="41"/>
    </row>
    <row r="72" spans="1:8" hidden="1" x14ac:dyDescent="0.25">
      <c r="A72" s="43">
        <f t="shared" ref="A72:A133" si="1">+A71+1</f>
        <v>5</v>
      </c>
      <c r="B72" s="39" t="s">
        <v>211</v>
      </c>
      <c r="C72" s="38">
        <v>200750676</v>
      </c>
      <c r="D72" s="40" t="s">
        <v>221</v>
      </c>
      <c r="E72" s="38">
        <v>2017</v>
      </c>
      <c r="F72" s="38" t="s">
        <v>226</v>
      </c>
      <c r="G72" s="41"/>
      <c r="H72" s="41"/>
    </row>
    <row r="73" spans="1:8" hidden="1" x14ac:dyDescent="0.25">
      <c r="A73" s="43">
        <f t="shared" si="1"/>
        <v>6</v>
      </c>
      <c r="B73" s="39" t="s">
        <v>211</v>
      </c>
      <c r="C73" s="38">
        <v>200750676</v>
      </c>
      <c r="D73" s="40" t="s">
        <v>221</v>
      </c>
      <c r="E73" s="38">
        <v>2017</v>
      </c>
      <c r="F73" s="38" t="s">
        <v>227</v>
      </c>
      <c r="G73" s="41"/>
      <c r="H73" s="41"/>
    </row>
    <row r="74" spans="1:8" hidden="1" x14ac:dyDescent="0.25">
      <c r="A74" s="43">
        <f t="shared" si="1"/>
        <v>7</v>
      </c>
      <c r="B74" s="39" t="s">
        <v>211</v>
      </c>
      <c r="C74" s="38">
        <v>200750676</v>
      </c>
      <c r="D74" s="40" t="s">
        <v>222</v>
      </c>
      <c r="E74" s="38">
        <v>2018</v>
      </c>
      <c r="F74" s="38" t="s">
        <v>228</v>
      </c>
      <c r="G74" s="41"/>
      <c r="H74" s="41"/>
    </row>
    <row r="75" spans="1:8" hidden="1" x14ac:dyDescent="0.25">
      <c r="A75" s="43">
        <f t="shared" si="1"/>
        <v>8</v>
      </c>
      <c r="B75" s="39" t="s">
        <v>211</v>
      </c>
      <c r="C75" s="38">
        <v>200750676</v>
      </c>
      <c r="D75" s="40" t="s">
        <v>220</v>
      </c>
      <c r="E75" s="38">
        <v>2012</v>
      </c>
      <c r="F75" s="38" t="s">
        <v>229</v>
      </c>
      <c r="G75" s="41"/>
      <c r="H75" s="41"/>
    </row>
    <row r="76" spans="1:8" hidden="1" x14ac:dyDescent="0.25">
      <c r="A76" s="43">
        <f t="shared" si="1"/>
        <v>9</v>
      </c>
      <c r="B76" s="39" t="s">
        <v>211</v>
      </c>
      <c r="C76" s="38">
        <v>200750676</v>
      </c>
      <c r="D76" s="40" t="s">
        <v>40</v>
      </c>
      <c r="E76" s="38">
        <v>2020</v>
      </c>
      <c r="F76" s="38" t="s">
        <v>116</v>
      </c>
      <c r="G76" s="41"/>
      <c r="H76" s="41"/>
    </row>
    <row r="77" spans="1:8" hidden="1" x14ac:dyDescent="0.25">
      <c r="A77" s="43">
        <f t="shared" si="1"/>
        <v>10</v>
      </c>
      <c r="B77" s="39" t="s">
        <v>211</v>
      </c>
      <c r="C77" s="38">
        <v>200750676</v>
      </c>
      <c r="D77" s="40" t="s">
        <v>117</v>
      </c>
      <c r="E77" s="38">
        <v>2018</v>
      </c>
      <c r="F77" s="38" t="s">
        <v>118</v>
      </c>
      <c r="G77" s="41"/>
      <c r="H77" s="41"/>
    </row>
    <row r="78" spans="1:8" hidden="1" x14ac:dyDescent="0.25">
      <c r="A78" s="43">
        <v>1</v>
      </c>
      <c r="B78" s="39" t="s">
        <v>212</v>
      </c>
      <c r="C78" s="38">
        <v>200752665</v>
      </c>
      <c r="D78" s="40" t="s">
        <v>51</v>
      </c>
      <c r="E78" s="38">
        <v>2012</v>
      </c>
      <c r="F78" s="38" t="s">
        <v>120</v>
      </c>
      <c r="G78" s="41"/>
      <c r="H78" s="41"/>
    </row>
    <row r="79" spans="1:8" hidden="1" x14ac:dyDescent="0.25">
      <c r="A79" s="43">
        <f t="shared" si="1"/>
        <v>2</v>
      </c>
      <c r="B79" s="39" t="s">
        <v>212</v>
      </c>
      <c r="C79" s="38">
        <v>200752665</v>
      </c>
      <c r="D79" s="40" t="s">
        <v>121</v>
      </c>
      <c r="E79" s="38">
        <v>2015</v>
      </c>
      <c r="F79" s="38" t="s">
        <v>122</v>
      </c>
      <c r="G79" s="41"/>
      <c r="H79" s="41"/>
    </row>
    <row r="80" spans="1:8" hidden="1" x14ac:dyDescent="0.25">
      <c r="A80" s="43">
        <f t="shared" si="1"/>
        <v>3</v>
      </c>
      <c r="B80" s="39" t="s">
        <v>212</v>
      </c>
      <c r="C80" s="38">
        <v>200752665</v>
      </c>
      <c r="D80" s="40" t="s">
        <v>40</v>
      </c>
      <c r="E80" s="38">
        <v>2017</v>
      </c>
      <c r="F80" s="38" t="s">
        <v>123</v>
      </c>
      <c r="G80" s="41"/>
      <c r="H80" s="41"/>
    </row>
    <row r="81" spans="1:8" hidden="1" x14ac:dyDescent="0.25">
      <c r="A81" s="43">
        <f t="shared" si="1"/>
        <v>4</v>
      </c>
      <c r="B81" s="39" t="s">
        <v>212</v>
      </c>
      <c r="C81" s="38">
        <v>200752665</v>
      </c>
      <c r="D81" s="40" t="s">
        <v>49</v>
      </c>
      <c r="E81" s="38">
        <v>2019</v>
      </c>
      <c r="F81" s="38" t="s">
        <v>124</v>
      </c>
      <c r="G81" s="41"/>
      <c r="H81" s="41"/>
    </row>
    <row r="82" spans="1:8" hidden="1" x14ac:dyDescent="0.25">
      <c r="A82" s="43">
        <f t="shared" si="1"/>
        <v>5</v>
      </c>
      <c r="B82" s="39" t="s">
        <v>212</v>
      </c>
      <c r="C82" s="38">
        <v>200752665</v>
      </c>
      <c r="D82" s="40" t="s">
        <v>40</v>
      </c>
      <c r="E82" s="38">
        <v>2017</v>
      </c>
      <c r="F82" s="38" t="s">
        <v>125</v>
      </c>
      <c r="G82" s="41"/>
      <c r="H82" s="41"/>
    </row>
    <row r="83" spans="1:8" hidden="1" x14ac:dyDescent="0.25">
      <c r="A83" s="43">
        <f t="shared" si="1"/>
        <v>6</v>
      </c>
      <c r="B83" s="39" t="s">
        <v>212</v>
      </c>
      <c r="C83" s="38">
        <v>200752665</v>
      </c>
      <c r="D83" s="40" t="s">
        <v>40</v>
      </c>
      <c r="E83" s="38">
        <v>2018</v>
      </c>
      <c r="F83" s="38" t="s">
        <v>126</v>
      </c>
      <c r="G83" s="41"/>
      <c r="H83" s="41"/>
    </row>
    <row r="84" spans="1:8" hidden="1" x14ac:dyDescent="0.25">
      <c r="A84" s="43">
        <f t="shared" si="1"/>
        <v>7</v>
      </c>
      <c r="B84" s="39" t="s">
        <v>212</v>
      </c>
      <c r="C84" s="38">
        <v>200752665</v>
      </c>
      <c r="D84" s="40" t="s">
        <v>34</v>
      </c>
      <c r="E84" s="38">
        <v>2018</v>
      </c>
      <c r="F84" s="38" t="s">
        <v>127</v>
      </c>
      <c r="G84" s="41"/>
      <c r="H84" s="41"/>
    </row>
    <row r="85" spans="1:8" hidden="1" x14ac:dyDescent="0.25">
      <c r="A85" s="43">
        <f t="shared" si="1"/>
        <v>8</v>
      </c>
      <c r="B85" s="39" t="s">
        <v>212</v>
      </c>
      <c r="C85" s="38">
        <v>200752665</v>
      </c>
      <c r="D85" s="40" t="s">
        <v>81</v>
      </c>
      <c r="E85" s="38">
        <v>2020</v>
      </c>
      <c r="F85" s="38" t="s">
        <v>128</v>
      </c>
      <c r="G85" s="41"/>
      <c r="H85" s="41"/>
    </row>
    <row r="86" spans="1:8" hidden="1" x14ac:dyDescent="0.25">
      <c r="A86" s="43">
        <f t="shared" si="1"/>
        <v>9</v>
      </c>
      <c r="B86" s="39" t="s">
        <v>212</v>
      </c>
      <c r="C86" s="38">
        <v>200752665</v>
      </c>
      <c r="D86" s="40" t="s">
        <v>40</v>
      </c>
      <c r="E86" s="38">
        <v>2017</v>
      </c>
      <c r="F86" s="38" t="s">
        <v>129</v>
      </c>
      <c r="G86" s="41"/>
      <c r="H86" s="41"/>
    </row>
    <row r="87" spans="1:8" hidden="1" x14ac:dyDescent="0.25">
      <c r="A87" s="43">
        <f t="shared" si="1"/>
        <v>10</v>
      </c>
      <c r="B87" s="39" t="s">
        <v>212</v>
      </c>
      <c r="C87" s="38">
        <v>200752665</v>
      </c>
      <c r="D87" s="40" t="s">
        <v>84</v>
      </c>
      <c r="E87" s="38">
        <v>2018</v>
      </c>
      <c r="F87" s="38" t="s">
        <v>130</v>
      </c>
      <c r="G87" s="41"/>
      <c r="H87" s="41"/>
    </row>
    <row r="88" spans="1:8" hidden="1" x14ac:dyDescent="0.25">
      <c r="A88" s="43">
        <v>1</v>
      </c>
      <c r="B88" s="39" t="s">
        <v>213</v>
      </c>
      <c r="C88" s="38">
        <v>200760885</v>
      </c>
      <c r="D88" s="40" t="s">
        <v>51</v>
      </c>
      <c r="E88" s="38">
        <v>2012</v>
      </c>
      <c r="F88" s="38" t="s">
        <v>131</v>
      </c>
      <c r="G88" s="41"/>
      <c r="H88" s="41"/>
    </row>
    <row r="89" spans="1:8" hidden="1" x14ac:dyDescent="0.25">
      <c r="A89" s="43">
        <f t="shared" si="1"/>
        <v>2</v>
      </c>
      <c r="B89" s="39" t="s">
        <v>213</v>
      </c>
      <c r="C89" s="38">
        <v>200760885</v>
      </c>
      <c r="D89" s="40" t="s">
        <v>51</v>
      </c>
      <c r="E89" s="38">
        <v>2015</v>
      </c>
      <c r="F89" s="38" t="s">
        <v>132</v>
      </c>
      <c r="G89" s="41"/>
      <c r="H89" s="41"/>
    </row>
    <row r="90" spans="1:8" hidden="1" x14ac:dyDescent="0.25">
      <c r="A90" s="43">
        <f t="shared" si="1"/>
        <v>3</v>
      </c>
      <c r="B90" s="39" t="s">
        <v>213</v>
      </c>
      <c r="C90" s="38">
        <v>200760885</v>
      </c>
      <c r="D90" s="40" t="s">
        <v>40</v>
      </c>
      <c r="E90" s="38">
        <v>2020</v>
      </c>
      <c r="F90" s="38" t="s">
        <v>133</v>
      </c>
      <c r="G90" s="41"/>
      <c r="H90" s="41"/>
    </row>
    <row r="91" spans="1:8" hidden="1" x14ac:dyDescent="0.25">
      <c r="A91" s="43">
        <f t="shared" si="1"/>
        <v>4</v>
      </c>
      <c r="B91" s="39" t="s">
        <v>213</v>
      </c>
      <c r="C91" s="38">
        <v>200760885</v>
      </c>
      <c r="D91" s="40" t="s">
        <v>86</v>
      </c>
      <c r="E91" s="38">
        <v>2017</v>
      </c>
      <c r="F91" s="38" t="s">
        <v>134</v>
      </c>
      <c r="G91" s="41"/>
      <c r="H91" s="41"/>
    </row>
    <row r="92" spans="1:8" hidden="1" x14ac:dyDescent="0.25">
      <c r="A92" s="43">
        <f t="shared" si="1"/>
        <v>5</v>
      </c>
      <c r="B92" s="39" t="s">
        <v>213</v>
      </c>
      <c r="C92" s="38">
        <v>200760885</v>
      </c>
      <c r="D92" s="40" t="s">
        <v>40</v>
      </c>
      <c r="E92" s="38">
        <v>2017</v>
      </c>
      <c r="F92" s="38" t="s">
        <v>135</v>
      </c>
      <c r="G92" s="41"/>
      <c r="H92" s="41"/>
    </row>
    <row r="93" spans="1:8" hidden="1" x14ac:dyDescent="0.25">
      <c r="A93" s="43">
        <f t="shared" si="1"/>
        <v>6</v>
      </c>
      <c r="B93" s="39" t="s">
        <v>213</v>
      </c>
      <c r="C93" s="38">
        <v>200760885</v>
      </c>
      <c r="D93" s="40" t="s">
        <v>40</v>
      </c>
      <c r="E93" s="38">
        <v>2017</v>
      </c>
      <c r="F93" s="38" t="s">
        <v>136</v>
      </c>
      <c r="G93" s="41"/>
      <c r="H93" s="41"/>
    </row>
    <row r="94" spans="1:8" hidden="1" x14ac:dyDescent="0.25">
      <c r="A94" s="43">
        <f t="shared" si="1"/>
        <v>7</v>
      </c>
      <c r="B94" s="39" t="s">
        <v>213</v>
      </c>
      <c r="C94" s="38">
        <v>200760885</v>
      </c>
      <c r="D94" s="40" t="s">
        <v>66</v>
      </c>
      <c r="E94" s="38">
        <v>2018</v>
      </c>
      <c r="F94" s="38" t="s">
        <v>137</v>
      </c>
      <c r="G94" s="41"/>
      <c r="H94" s="41"/>
    </row>
    <row r="95" spans="1:8" hidden="1" x14ac:dyDescent="0.25">
      <c r="A95" s="43">
        <f t="shared" si="1"/>
        <v>8</v>
      </c>
      <c r="B95" s="39" t="s">
        <v>213</v>
      </c>
      <c r="C95" s="38">
        <v>200760885</v>
      </c>
      <c r="D95" s="40" t="s">
        <v>49</v>
      </c>
      <c r="E95" s="38">
        <v>2019</v>
      </c>
      <c r="F95" s="38" t="s">
        <v>138</v>
      </c>
      <c r="G95" s="41"/>
      <c r="H95" s="41"/>
    </row>
    <row r="96" spans="1:8" hidden="1" x14ac:dyDescent="0.25">
      <c r="A96" s="43">
        <f t="shared" si="1"/>
        <v>9</v>
      </c>
      <c r="B96" s="39" t="s">
        <v>213</v>
      </c>
      <c r="C96" s="38">
        <v>200760885</v>
      </c>
      <c r="D96" s="40" t="s">
        <v>40</v>
      </c>
      <c r="E96" s="38">
        <v>2017</v>
      </c>
      <c r="F96" s="38" t="s">
        <v>139</v>
      </c>
      <c r="G96" s="41"/>
      <c r="H96" s="41"/>
    </row>
    <row r="97" spans="1:8" hidden="1" x14ac:dyDescent="0.25">
      <c r="A97" s="43">
        <f t="shared" si="1"/>
        <v>10</v>
      </c>
      <c r="B97" s="39" t="s">
        <v>213</v>
      </c>
      <c r="C97" s="38">
        <v>200760885</v>
      </c>
      <c r="D97" s="40" t="s">
        <v>34</v>
      </c>
      <c r="E97" s="38">
        <v>2018</v>
      </c>
      <c r="F97" s="38" t="s">
        <v>140</v>
      </c>
      <c r="G97" s="41"/>
      <c r="H97" s="41"/>
    </row>
    <row r="98" spans="1:8" hidden="1" x14ac:dyDescent="0.25">
      <c r="A98" s="43">
        <f t="shared" si="1"/>
        <v>11</v>
      </c>
      <c r="B98" s="39" t="s">
        <v>213</v>
      </c>
      <c r="C98" s="38">
        <v>200760885</v>
      </c>
      <c r="D98" s="40" t="s">
        <v>117</v>
      </c>
      <c r="E98" s="38">
        <v>2018</v>
      </c>
      <c r="F98" s="38" t="s">
        <v>141</v>
      </c>
      <c r="G98" s="41"/>
      <c r="H98" s="41"/>
    </row>
    <row r="99" spans="1:8" hidden="1" x14ac:dyDescent="0.25">
      <c r="A99" s="43">
        <f t="shared" si="1"/>
        <v>12</v>
      </c>
      <c r="B99" s="39" t="s">
        <v>213</v>
      </c>
      <c r="C99" s="38">
        <v>200760885</v>
      </c>
      <c r="D99" s="40" t="s">
        <v>40</v>
      </c>
      <c r="E99" s="38">
        <v>2017</v>
      </c>
      <c r="F99" s="38" t="s">
        <v>142</v>
      </c>
      <c r="G99" s="41"/>
      <c r="H99" s="41"/>
    </row>
    <row r="100" spans="1:8" ht="30" x14ac:dyDescent="0.25">
      <c r="A100" s="43">
        <v>1</v>
      </c>
      <c r="B100" s="39" t="s">
        <v>214</v>
      </c>
      <c r="C100" s="38">
        <v>200765048</v>
      </c>
      <c r="D100" s="40" t="s">
        <v>42</v>
      </c>
      <c r="E100" s="38">
        <v>2017</v>
      </c>
      <c r="F100" s="38" t="s">
        <v>143</v>
      </c>
      <c r="G100" s="4" t="s">
        <v>239</v>
      </c>
      <c r="H100" s="41"/>
    </row>
    <row r="101" spans="1:8" ht="30" x14ac:dyDescent="0.25">
      <c r="A101" s="43">
        <f t="shared" si="1"/>
        <v>2</v>
      </c>
      <c r="B101" s="39" t="s">
        <v>214</v>
      </c>
      <c r="C101" s="38">
        <v>200765048</v>
      </c>
      <c r="D101" s="40" t="s">
        <v>66</v>
      </c>
      <c r="E101" s="38">
        <v>2018</v>
      </c>
      <c r="F101" s="38" t="s">
        <v>144</v>
      </c>
      <c r="G101" s="4" t="s">
        <v>240</v>
      </c>
      <c r="H101" s="41"/>
    </row>
    <row r="102" spans="1:8" ht="75" x14ac:dyDescent="0.25">
      <c r="A102" s="43">
        <f t="shared" si="1"/>
        <v>3</v>
      </c>
      <c r="B102" s="39" t="s">
        <v>214</v>
      </c>
      <c r="C102" s="38">
        <v>200765048</v>
      </c>
      <c r="D102" s="40" t="s">
        <v>40</v>
      </c>
      <c r="E102" s="38">
        <v>2017</v>
      </c>
      <c r="F102" s="38" t="s">
        <v>145</v>
      </c>
      <c r="G102" s="4" t="s">
        <v>242</v>
      </c>
      <c r="H102" s="41"/>
    </row>
    <row r="103" spans="1:8" ht="45" x14ac:dyDescent="0.25">
      <c r="A103" s="43">
        <f t="shared" si="1"/>
        <v>4</v>
      </c>
      <c r="B103" s="39" t="s">
        <v>214</v>
      </c>
      <c r="C103" s="38">
        <v>200765048</v>
      </c>
      <c r="D103" s="40" t="s">
        <v>51</v>
      </c>
      <c r="E103" s="38">
        <v>2016</v>
      </c>
      <c r="F103" s="38" t="s">
        <v>146</v>
      </c>
      <c r="G103" s="4" t="s">
        <v>241</v>
      </c>
      <c r="H103" s="41"/>
    </row>
    <row r="104" spans="1:8" ht="45" x14ac:dyDescent="0.25">
      <c r="A104" s="43">
        <v>5</v>
      </c>
      <c r="B104" s="39" t="s">
        <v>214</v>
      </c>
      <c r="C104" s="38">
        <v>200765048</v>
      </c>
      <c r="D104" s="40" t="s">
        <v>147</v>
      </c>
      <c r="E104" s="38">
        <v>2024</v>
      </c>
      <c r="F104" s="38" t="s">
        <v>148</v>
      </c>
      <c r="G104" s="41" t="s">
        <v>245</v>
      </c>
      <c r="H104" s="41"/>
    </row>
    <row r="105" spans="1:8" ht="30" x14ac:dyDescent="0.25">
      <c r="A105" s="43">
        <f t="shared" si="1"/>
        <v>6</v>
      </c>
      <c r="B105" s="39" t="s">
        <v>214</v>
      </c>
      <c r="C105" s="38">
        <v>200765048</v>
      </c>
      <c r="D105" s="40" t="s">
        <v>149</v>
      </c>
      <c r="E105" s="38">
        <v>2019</v>
      </c>
      <c r="F105" s="38" t="s">
        <v>150</v>
      </c>
      <c r="G105" s="4" t="s">
        <v>244</v>
      </c>
      <c r="H105" s="41"/>
    </row>
    <row r="106" spans="1:8" ht="45" x14ac:dyDescent="0.25">
      <c r="A106" s="43">
        <f t="shared" si="1"/>
        <v>7</v>
      </c>
      <c r="B106" s="39" t="s">
        <v>214</v>
      </c>
      <c r="C106" s="38">
        <v>200765048</v>
      </c>
      <c r="D106" s="40" t="s">
        <v>36</v>
      </c>
      <c r="E106" s="38">
        <v>2020</v>
      </c>
      <c r="F106" s="38" t="s">
        <v>151</v>
      </c>
      <c r="G106" s="4" t="s">
        <v>238</v>
      </c>
      <c r="H106" s="41"/>
    </row>
    <row r="107" spans="1:8" ht="45" x14ac:dyDescent="0.25">
      <c r="A107" s="43">
        <f t="shared" si="1"/>
        <v>8</v>
      </c>
      <c r="B107" s="39" t="s">
        <v>214</v>
      </c>
      <c r="C107" s="38">
        <v>200765048</v>
      </c>
      <c r="D107" s="40" t="s">
        <v>36</v>
      </c>
      <c r="E107" s="38">
        <v>2021</v>
      </c>
      <c r="F107" s="38" t="s">
        <v>152</v>
      </c>
      <c r="G107" s="4" t="s">
        <v>243</v>
      </c>
      <c r="H107" s="41"/>
    </row>
    <row r="108" spans="1:8" hidden="1" x14ac:dyDescent="0.25">
      <c r="A108" s="43">
        <v>1</v>
      </c>
      <c r="B108" s="39" t="s">
        <v>215</v>
      </c>
      <c r="C108" s="38">
        <v>200770232</v>
      </c>
      <c r="D108" s="40" t="s">
        <v>99</v>
      </c>
      <c r="E108" s="38">
        <v>2018</v>
      </c>
      <c r="F108" s="38" t="s">
        <v>153</v>
      </c>
      <c r="G108" s="41"/>
      <c r="H108" s="41"/>
    </row>
    <row r="109" spans="1:8" ht="30" hidden="1" x14ac:dyDescent="0.25">
      <c r="A109" s="43">
        <f t="shared" si="1"/>
        <v>2</v>
      </c>
      <c r="B109" s="39" t="s">
        <v>215</v>
      </c>
      <c r="C109" s="38">
        <v>200770232</v>
      </c>
      <c r="D109" s="40" t="s">
        <v>105</v>
      </c>
      <c r="E109" s="38">
        <v>2018</v>
      </c>
      <c r="F109" s="38" t="s">
        <v>154</v>
      </c>
      <c r="G109" s="41"/>
      <c r="H109" s="41"/>
    </row>
    <row r="110" spans="1:8" hidden="1" x14ac:dyDescent="0.25">
      <c r="A110" s="43">
        <f t="shared" si="1"/>
        <v>3</v>
      </c>
      <c r="B110" s="39" t="s">
        <v>215</v>
      </c>
      <c r="C110" s="38">
        <v>200770232</v>
      </c>
      <c r="D110" s="40" t="s">
        <v>51</v>
      </c>
      <c r="E110" s="38">
        <v>2021</v>
      </c>
      <c r="F110" s="38" t="s">
        <v>155</v>
      </c>
      <c r="G110" s="41"/>
      <c r="H110" s="41"/>
    </row>
    <row r="111" spans="1:8" hidden="1" x14ac:dyDescent="0.25">
      <c r="A111" s="43">
        <f t="shared" si="1"/>
        <v>4</v>
      </c>
      <c r="B111" s="39" t="s">
        <v>215</v>
      </c>
      <c r="C111" s="38">
        <v>200770232</v>
      </c>
      <c r="D111" s="40" t="s">
        <v>49</v>
      </c>
      <c r="E111" s="38">
        <v>2020</v>
      </c>
      <c r="F111" s="38" t="s">
        <v>156</v>
      </c>
      <c r="G111" s="41"/>
      <c r="H111" s="41"/>
    </row>
    <row r="112" spans="1:8" hidden="1" x14ac:dyDescent="0.25">
      <c r="A112" s="43">
        <f t="shared" si="1"/>
        <v>5</v>
      </c>
      <c r="B112" s="39" t="s">
        <v>215</v>
      </c>
      <c r="C112" s="38">
        <v>200770232</v>
      </c>
      <c r="D112" s="40" t="s">
        <v>34</v>
      </c>
      <c r="E112" s="38">
        <v>2018</v>
      </c>
      <c r="F112" s="38" t="s">
        <v>157</v>
      </c>
      <c r="G112" s="41"/>
      <c r="H112" s="41"/>
    </row>
    <row r="113" spans="1:8" hidden="1" x14ac:dyDescent="0.25">
      <c r="A113" s="43">
        <f t="shared" si="1"/>
        <v>6</v>
      </c>
      <c r="B113" s="39" t="s">
        <v>215</v>
      </c>
      <c r="C113" s="38">
        <v>200770232</v>
      </c>
      <c r="D113" s="40" t="s">
        <v>99</v>
      </c>
      <c r="E113" s="38">
        <v>2020</v>
      </c>
      <c r="F113" s="38" t="s">
        <v>158</v>
      </c>
      <c r="G113" s="41"/>
      <c r="H113" s="41"/>
    </row>
    <row r="114" spans="1:8" hidden="1" x14ac:dyDescent="0.25">
      <c r="A114" s="43">
        <f t="shared" si="1"/>
        <v>7</v>
      </c>
      <c r="B114" s="39" t="s">
        <v>215</v>
      </c>
      <c r="C114" s="38">
        <v>200770232</v>
      </c>
      <c r="D114" s="40" t="s">
        <v>40</v>
      </c>
      <c r="E114" s="38">
        <v>2017</v>
      </c>
      <c r="F114" s="38" t="s">
        <v>159</v>
      </c>
      <c r="G114" s="41"/>
      <c r="H114" s="41"/>
    </row>
    <row r="115" spans="1:8" hidden="1" x14ac:dyDescent="0.25">
      <c r="A115" s="43">
        <f t="shared" si="1"/>
        <v>8</v>
      </c>
      <c r="B115" s="39" t="s">
        <v>215</v>
      </c>
      <c r="C115" s="38">
        <v>200770232</v>
      </c>
      <c r="D115" s="40" t="s">
        <v>40</v>
      </c>
      <c r="E115" s="38">
        <v>2017</v>
      </c>
      <c r="F115" s="38" t="s">
        <v>160</v>
      </c>
      <c r="G115" s="41"/>
      <c r="H115" s="41"/>
    </row>
    <row r="116" spans="1:8" hidden="1" x14ac:dyDescent="0.25">
      <c r="A116" s="43">
        <f t="shared" si="1"/>
        <v>9</v>
      </c>
      <c r="B116" s="39" t="s">
        <v>215</v>
      </c>
      <c r="C116" s="38">
        <v>200770232</v>
      </c>
      <c r="D116" s="40" t="s">
        <v>40</v>
      </c>
      <c r="E116" s="38">
        <v>2018</v>
      </c>
      <c r="F116" s="38" t="s">
        <v>161</v>
      </c>
      <c r="G116" s="41"/>
      <c r="H116" s="41"/>
    </row>
    <row r="117" spans="1:8" hidden="1" x14ac:dyDescent="0.25">
      <c r="A117" s="43">
        <v>1</v>
      </c>
      <c r="B117" s="39" t="s">
        <v>216</v>
      </c>
      <c r="C117" s="38">
        <v>200973374</v>
      </c>
      <c r="D117" s="40" t="s">
        <v>40</v>
      </c>
      <c r="E117" s="38">
        <v>2017</v>
      </c>
      <c r="F117" s="38" t="s">
        <v>162</v>
      </c>
      <c r="G117" s="41"/>
      <c r="H117" s="41"/>
    </row>
    <row r="118" spans="1:8" hidden="1" x14ac:dyDescent="0.25">
      <c r="A118" s="43">
        <f t="shared" si="1"/>
        <v>2</v>
      </c>
      <c r="B118" s="39" t="s">
        <v>216</v>
      </c>
      <c r="C118" s="38">
        <v>200973374</v>
      </c>
      <c r="D118" s="40" t="s">
        <v>117</v>
      </c>
      <c r="E118" s="38">
        <v>2018</v>
      </c>
      <c r="F118" s="38" t="s">
        <v>163</v>
      </c>
      <c r="G118" s="41"/>
      <c r="H118" s="41"/>
    </row>
    <row r="119" spans="1:8" hidden="1" x14ac:dyDescent="0.25">
      <c r="A119" s="43">
        <f t="shared" si="1"/>
        <v>3</v>
      </c>
      <c r="B119" s="39" t="s">
        <v>216</v>
      </c>
      <c r="C119" s="38">
        <v>200973374</v>
      </c>
      <c r="D119" s="40" t="s">
        <v>51</v>
      </c>
      <c r="E119" s="38">
        <v>2015</v>
      </c>
      <c r="F119" s="38" t="s">
        <v>164</v>
      </c>
      <c r="G119" s="41"/>
      <c r="H119" s="41"/>
    </row>
    <row r="120" spans="1:8" hidden="1" x14ac:dyDescent="0.25">
      <c r="A120" s="43">
        <f t="shared" si="1"/>
        <v>4</v>
      </c>
      <c r="B120" s="39" t="s">
        <v>216</v>
      </c>
      <c r="C120" s="38">
        <v>200973374</v>
      </c>
      <c r="D120" s="40" t="s">
        <v>34</v>
      </c>
      <c r="E120" s="38">
        <v>2019</v>
      </c>
      <c r="F120" s="38" t="s">
        <v>165</v>
      </c>
      <c r="G120" s="41"/>
      <c r="H120" s="41"/>
    </row>
    <row r="121" spans="1:8" hidden="1" x14ac:dyDescent="0.25">
      <c r="A121" s="43">
        <f t="shared" si="1"/>
        <v>5</v>
      </c>
      <c r="B121" s="39" t="s">
        <v>216</v>
      </c>
      <c r="C121" s="38">
        <v>200973374</v>
      </c>
      <c r="D121" s="40" t="s">
        <v>40</v>
      </c>
      <c r="E121" s="38">
        <v>2017</v>
      </c>
      <c r="F121" s="38" t="s">
        <v>166</v>
      </c>
      <c r="G121" s="41"/>
      <c r="H121" s="41"/>
    </row>
    <row r="122" spans="1:8" hidden="1" x14ac:dyDescent="0.25">
      <c r="A122" s="43">
        <f t="shared" si="1"/>
        <v>6</v>
      </c>
      <c r="B122" s="39" t="s">
        <v>216</v>
      </c>
      <c r="C122" s="38">
        <v>200973374</v>
      </c>
      <c r="D122" s="40" t="s">
        <v>167</v>
      </c>
      <c r="E122" s="38">
        <v>2018</v>
      </c>
      <c r="F122" s="38" t="s">
        <v>168</v>
      </c>
      <c r="G122" s="41"/>
      <c r="H122" s="41"/>
    </row>
    <row r="123" spans="1:8" hidden="1" x14ac:dyDescent="0.25">
      <c r="A123" s="43">
        <f t="shared" si="1"/>
        <v>7</v>
      </c>
      <c r="B123" s="39" t="s">
        <v>216</v>
      </c>
      <c r="C123" s="38">
        <v>200973374</v>
      </c>
      <c r="D123" s="40" t="s">
        <v>49</v>
      </c>
      <c r="E123" s="38">
        <v>2019</v>
      </c>
      <c r="F123" s="38" t="s">
        <v>169</v>
      </c>
      <c r="G123" s="41"/>
      <c r="H123" s="41"/>
    </row>
    <row r="124" spans="1:8" hidden="1" x14ac:dyDescent="0.25">
      <c r="A124" s="43">
        <f t="shared" si="1"/>
        <v>8</v>
      </c>
      <c r="B124" s="39" t="s">
        <v>216</v>
      </c>
      <c r="C124" s="38">
        <v>200973374</v>
      </c>
      <c r="D124" s="40" t="s">
        <v>40</v>
      </c>
      <c r="E124" s="38">
        <v>2017</v>
      </c>
      <c r="F124" s="38" t="s">
        <v>170</v>
      </c>
      <c r="G124" s="41"/>
      <c r="H124" s="41"/>
    </row>
    <row r="125" spans="1:8" hidden="1" x14ac:dyDescent="0.25">
      <c r="A125" s="43">
        <f t="shared" si="1"/>
        <v>9</v>
      </c>
      <c r="B125" s="39" t="s">
        <v>216</v>
      </c>
      <c r="C125" s="38">
        <v>200973374</v>
      </c>
      <c r="D125" s="40" t="s">
        <v>171</v>
      </c>
      <c r="E125" s="38">
        <v>2018</v>
      </c>
      <c r="F125" s="38" t="s">
        <v>172</v>
      </c>
      <c r="G125" s="41"/>
      <c r="H125" s="41"/>
    </row>
    <row r="126" spans="1:8" hidden="1" x14ac:dyDescent="0.25">
      <c r="A126" s="43">
        <f t="shared" si="1"/>
        <v>10</v>
      </c>
      <c r="B126" s="39" t="s">
        <v>216</v>
      </c>
      <c r="C126" s="38">
        <v>200973374</v>
      </c>
      <c r="D126" s="40" t="s">
        <v>117</v>
      </c>
      <c r="E126" s="38">
        <v>2002</v>
      </c>
      <c r="F126" s="38" t="s">
        <v>173</v>
      </c>
      <c r="G126" s="41"/>
      <c r="H126" s="41"/>
    </row>
    <row r="127" spans="1:8" hidden="1" x14ac:dyDescent="0.25">
      <c r="A127" s="43">
        <v>1</v>
      </c>
      <c r="B127" s="39" t="s">
        <v>217</v>
      </c>
      <c r="C127" s="38">
        <v>200779529</v>
      </c>
      <c r="D127" s="40" t="s">
        <v>40</v>
      </c>
      <c r="E127" s="38">
        <v>2017</v>
      </c>
      <c r="F127" s="38" t="s">
        <v>174</v>
      </c>
      <c r="G127" s="41"/>
      <c r="H127" s="41"/>
    </row>
    <row r="128" spans="1:8" hidden="1" x14ac:dyDescent="0.25">
      <c r="A128" s="43">
        <f t="shared" si="1"/>
        <v>2</v>
      </c>
      <c r="B128" s="39" t="s">
        <v>217</v>
      </c>
      <c r="C128" s="38">
        <v>200779529</v>
      </c>
      <c r="D128" s="40" t="s">
        <v>51</v>
      </c>
      <c r="E128" s="38">
        <v>2012</v>
      </c>
      <c r="F128" s="38" t="s">
        <v>175</v>
      </c>
      <c r="G128" s="41"/>
      <c r="H128" s="41"/>
    </row>
    <row r="129" spans="1:8" hidden="1" x14ac:dyDescent="0.25">
      <c r="A129" s="43">
        <f t="shared" si="1"/>
        <v>3</v>
      </c>
      <c r="B129" s="39" t="s">
        <v>217</v>
      </c>
      <c r="C129" s="38">
        <v>200779529</v>
      </c>
      <c r="D129" s="40" t="s">
        <v>42</v>
      </c>
      <c r="E129" s="38">
        <v>2018</v>
      </c>
      <c r="F129" s="38" t="s">
        <v>176</v>
      </c>
      <c r="G129" s="41"/>
      <c r="H129" s="41"/>
    </row>
    <row r="130" spans="1:8" hidden="1" x14ac:dyDescent="0.25">
      <c r="A130" s="43">
        <f t="shared" si="1"/>
        <v>4</v>
      </c>
      <c r="B130" s="39" t="s">
        <v>217</v>
      </c>
      <c r="C130" s="38">
        <v>200779529</v>
      </c>
      <c r="D130" s="40" t="s">
        <v>177</v>
      </c>
      <c r="E130" s="38">
        <v>2018</v>
      </c>
      <c r="F130" s="38" t="s">
        <v>178</v>
      </c>
      <c r="G130" s="41"/>
      <c r="H130" s="41"/>
    </row>
    <row r="131" spans="1:8" hidden="1" x14ac:dyDescent="0.25">
      <c r="A131" s="43">
        <f t="shared" si="1"/>
        <v>5</v>
      </c>
      <c r="B131" s="39" t="s">
        <v>217</v>
      </c>
      <c r="C131" s="38">
        <v>200779529</v>
      </c>
      <c r="D131" s="40" t="s">
        <v>40</v>
      </c>
      <c r="E131" s="38">
        <v>2017</v>
      </c>
      <c r="F131" s="38" t="s">
        <v>179</v>
      </c>
      <c r="G131" s="41"/>
      <c r="H131" s="41"/>
    </row>
    <row r="132" spans="1:8" hidden="1" x14ac:dyDescent="0.25">
      <c r="A132" s="43">
        <f t="shared" si="1"/>
        <v>6</v>
      </c>
      <c r="B132" s="39" t="s">
        <v>217</v>
      </c>
      <c r="C132" s="38">
        <v>200779529</v>
      </c>
      <c r="D132" s="40" t="s">
        <v>49</v>
      </c>
      <c r="E132" s="38">
        <v>2019</v>
      </c>
      <c r="F132" s="38" t="s">
        <v>180</v>
      </c>
      <c r="G132" s="41"/>
      <c r="H132" s="41"/>
    </row>
    <row r="133" spans="1:8" hidden="1" x14ac:dyDescent="0.25">
      <c r="A133" s="43">
        <f t="shared" si="1"/>
        <v>7</v>
      </c>
      <c r="B133" s="39" t="s">
        <v>217</v>
      </c>
      <c r="C133" s="38">
        <v>200779529</v>
      </c>
      <c r="D133" s="40" t="s">
        <v>84</v>
      </c>
      <c r="E133" s="38">
        <v>2018</v>
      </c>
      <c r="F133" s="38" t="s">
        <v>181</v>
      </c>
      <c r="G133" s="41"/>
      <c r="H133" s="41"/>
    </row>
    <row r="134" spans="1:8" hidden="1" x14ac:dyDescent="0.25">
      <c r="A134" s="43">
        <f t="shared" ref="A134:A152" si="2">+A133+1</f>
        <v>8</v>
      </c>
      <c r="B134" s="39" t="s">
        <v>217</v>
      </c>
      <c r="C134" s="38">
        <v>200779529</v>
      </c>
      <c r="D134" s="40" t="s">
        <v>40</v>
      </c>
      <c r="E134" s="38">
        <v>2017</v>
      </c>
      <c r="F134" s="38" t="s">
        <v>182</v>
      </c>
      <c r="G134" s="41"/>
      <c r="H134" s="41"/>
    </row>
    <row r="135" spans="1:8" ht="45" hidden="1" x14ac:dyDescent="0.25">
      <c r="A135" s="43">
        <f t="shared" si="2"/>
        <v>9</v>
      </c>
      <c r="B135" s="39" t="s">
        <v>217</v>
      </c>
      <c r="C135" s="38">
        <v>200779529</v>
      </c>
      <c r="D135" s="40" t="s">
        <v>183</v>
      </c>
      <c r="E135" s="38">
        <v>2024</v>
      </c>
      <c r="F135" s="38" t="s">
        <v>184</v>
      </c>
      <c r="G135" s="41"/>
      <c r="H135" s="41"/>
    </row>
    <row r="136" spans="1:8" hidden="1" x14ac:dyDescent="0.25">
      <c r="A136" s="43">
        <v>1</v>
      </c>
      <c r="B136" s="39" t="s">
        <v>185</v>
      </c>
      <c r="C136" s="38">
        <v>200784412</v>
      </c>
      <c r="D136" s="40" t="s">
        <v>49</v>
      </c>
      <c r="E136" s="38">
        <v>2019</v>
      </c>
      <c r="F136" s="38" t="s">
        <v>186</v>
      </c>
      <c r="G136" s="41"/>
      <c r="H136" s="41"/>
    </row>
    <row r="137" spans="1:8" hidden="1" x14ac:dyDescent="0.25">
      <c r="A137" s="43">
        <f t="shared" si="2"/>
        <v>2</v>
      </c>
      <c r="B137" s="39" t="s">
        <v>185</v>
      </c>
      <c r="C137" s="38">
        <v>200784412</v>
      </c>
      <c r="D137" s="40" t="s">
        <v>40</v>
      </c>
      <c r="E137" s="38">
        <v>2019</v>
      </c>
      <c r="F137" s="38" t="s">
        <v>187</v>
      </c>
      <c r="G137" s="41"/>
      <c r="H137" s="41"/>
    </row>
    <row r="138" spans="1:8" hidden="1" x14ac:dyDescent="0.25">
      <c r="A138" s="43">
        <f t="shared" si="2"/>
        <v>3</v>
      </c>
      <c r="B138" s="39" t="s">
        <v>185</v>
      </c>
      <c r="C138" s="38">
        <v>200784412</v>
      </c>
      <c r="D138" s="40" t="s">
        <v>188</v>
      </c>
      <c r="E138" s="38">
        <v>2018</v>
      </c>
      <c r="F138" s="38" t="s">
        <v>189</v>
      </c>
      <c r="G138" s="41"/>
      <c r="H138" s="41"/>
    </row>
    <row r="139" spans="1:8" ht="30" hidden="1" x14ac:dyDescent="0.25">
      <c r="A139" s="43">
        <f t="shared" si="2"/>
        <v>4</v>
      </c>
      <c r="B139" s="39" t="s">
        <v>185</v>
      </c>
      <c r="C139" s="38">
        <v>200784412</v>
      </c>
      <c r="D139" s="40" t="s">
        <v>92</v>
      </c>
      <c r="E139" s="38">
        <v>2020</v>
      </c>
      <c r="F139" s="38" t="s">
        <v>190</v>
      </c>
      <c r="G139" s="41"/>
      <c r="H139" s="41"/>
    </row>
    <row r="140" spans="1:8" hidden="1" x14ac:dyDescent="0.25">
      <c r="A140" s="43">
        <f t="shared" si="2"/>
        <v>5</v>
      </c>
      <c r="B140" s="39" t="s">
        <v>185</v>
      </c>
      <c r="C140" s="38">
        <v>200784412</v>
      </c>
      <c r="D140" s="40" t="s">
        <v>51</v>
      </c>
      <c r="E140" s="38">
        <v>2014</v>
      </c>
      <c r="F140" s="38" t="s">
        <v>191</v>
      </c>
      <c r="G140" s="41"/>
      <c r="H140" s="41"/>
    </row>
    <row r="141" spans="1:8" hidden="1" x14ac:dyDescent="0.25">
      <c r="A141" s="43">
        <f t="shared" si="2"/>
        <v>6</v>
      </c>
      <c r="B141" s="39" t="s">
        <v>185</v>
      </c>
      <c r="C141" s="38">
        <v>200784412</v>
      </c>
      <c r="D141" s="40" t="s">
        <v>40</v>
      </c>
      <c r="E141" s="38">
        <v>2017</v>
      </c>
      <c r="F141" s="38" t="s">
        <v>192</v>
      </c>
      <c r="G141" s="41"/>
      <c r="H141" s="41"/>
    </row>
    <row r="142" spans="1:8" hidden="1" x14ac:dyDescent="0.25">
      <c r="A142" s="43">
        <f t="shared" si="2"/>
        <v>7</v>
      </c>
      <c r="B142" s="39" t="s">
        <v>185</v>
      </c>
      <c r="C142" s="38">
        <v>200784412</v>
      </c>
      <c r="D142" s="40" t="s">
        <v>40</v>
      </c>
      <c r="E142" s="38">
        <v>2018</v>
      </c>
      <c r="F142" s="38" t="s">
        <v>193</v>
      </c>
      <c r="G142" s="41"/>
      <c r="H142" s="41"/>
    </row>
    <row r="143" spans="1:8" hidden="1" x14ac:dyDescent="0.25">
      <c r="A143" s="43">
        <f t="shared" si="2"/>
        <v>8</v>
      </c>
      <c r="B143" s="39" t="s">
        <v>185</v>
      </c>
      <c r="C143" s="38">
        <v>200784412</v>
      </c>
      <c r="D143" s="40" t="s">
        <v>40</v>
      </c>
      <c r="E143" s="38">
        <v>2017</v>
      </c>
      <c r="F143" s="38" t="s">
        <v>194</v>
      </c>
      <c r="G143" s="41"/>
      <c r="H143" s="41"/>
    </row>
    <row r="144" spans="1:8" hidden="1" x14ac:dyDescent="0.25">
      <c r="A144" s="43">
        <v>1</v>
      </c>
      <c r="B144" s="39" t="s">
        <v>218</v>
      </c>
      <c r="C144" s="38">
        <v>200961334</v>
      </c>
      <c r="D144" s="40" t="s">
        <v>40</v>
      </c>
      <c r="E144" s="38">
        <v>2017</v>
      </c>
      <c r="F144" s="38" t="s">
        <v>195</v>
      </c>
      <c r="G144" s="41"/>
      <c r="H144" s="41"/>
    </row>
    <row r="145" spans="1:8" hidden="1" x14ac:dyDescent="0.25">
      <c r="A145" s="43">
        <f t="shared" si="2"/>
        <v>2</v>
      </c>
      <c r="B145" s="39" t="s">
        <v>218</v>
      </c>
      <c r="C145" s="38">
        <v>200961334</v>
      </c>
      <c r="D145" s="40" t="s">
        <v>40</v>
      </c>
      <c r="E145" s="38">
        <v>2017</v>
      </c>
      <c r="F145" s="38" t="s">
        <v>196</v>
      </c>
      <c r="G145" s="41"/>
      <c r="H145" s="41"/>
    </row>
    <row r="146" spans="1:8" hidden="1" x14ac:dyDescent="0.25">
      <c r="A146" s="43">
        <f t="shared" si="2"/>
        <v>3</v>
      </c>
      <c r="B146" s="39" t="s">
        <v>218</v>
      </c>
      <c r="C146" s="38">
        <v>200961334</v>
      </c>
      <c r="D146" s="40" t="s">
        <v>42</v>
      </c>
      <c r="E146" s="38">
        <v>2005</v>
      </c>
      <c r="F146" s="38" t="s">
        <v>197</v>
      </c>
      <c r="G146" s="41"/>
      <c r="H146" s="41"/>
    </row>
    <row r="147" spans="1:8" hidden="1" x14ac:dyDescent="0.25">
      <c r="A147" s="43">
        <f t="shared" si="2"/>
        <v>4</v>
      </c>
      <c r="B147" s="39" t="s">
        <v>218</v>
      </c>
      <c r="C147" s="38">
        <v>200961334</v>
      </c>
      <c r="D147" s="40" t="s">
        <v>51</v>
      </c>
      <c r="E147" s="38">
        <v>2012</v>
      </c>
      <c r="F147" s="38" t="s">
        <v>198</v>
      </c>
      <c r="G147" s="41"/>
      <c r="H147" s="41"/>
    </row>
    <row r="148" spans="1:8" hidden="1" x14ac:dyDescent="0.25">
      <c r="A148" s="43">
        <f t="shared" si="2"/>
        <v>5</v>
      </c>
      <c r="B148" s="39" t="s">
        <v>218</v>
      </c>
      <c r="C148" s="38">
        <v>200961334</v>
      </c>
      <c r="D148" s="40" t="s">
        <v>84</v>
      </c>
      <c r="E148" s="38">
        <v>2018</v>
      </c>
      <c r="F148" s="38" t="s">
        <v>199</v>
      </c>
      <c r="G148" s="41"/>
      <c r="H148" s="41"/>
    </row>
    <row r="149" spans="1:8" hidden="1" x14ac:dyDescent="0.25">
      <c r="A149" s="43">
        <f t="shared" si="2"/>
        <v>6</v>
      </c>
      <c r="B149" s="39" t="s">
        <v>218</v>
      </c>
      <c r="C149" s="38">
        <v>200961334</v>
      </c>
      <c r="D149" s="40" t="s">
        <v>34</v>
      </c>
      <c r="E149" s="38">
        <v>2018</v>
      </c>
      <c r="F149" s="38" t="s">
        <v>200</v>
      </c>
      <c r="G149" s="41"/>
      <c r="H149" s="41"/>
    </row>
    <row r="150" spans="1:8" hidden="1" x14ac:dyDescent="0.25">
      <c r="A150" s="43">
        <f t="shared" si="2"/>
        <v>7</v>
      </c>
      <c r="B150" s="39" t="s">
        <v>218</v>
      </c>
      <c r="C150" s="38">
        <v>200961334</v>
      </c>
      <c r="D150" s="40" t="s">
        <v>40</v>
      </c>
      <c r="E150" s="38">
        <v>2017</v>
      </c>
      <c r="F150" s="38" t="s">
        <v>201</v>
      </c>
      <c r="G150" s="41"/>
      <c r="H150" s="41"/>
    </row>
    <row r="151" spans="1:8" hidden="1" x14ac:dyDescent="0.25">
      <c r="A151" s="43">
        <f t="shared" si="2"/>
        <v>8</v>
      </c>
      <c r="B151" s="39" t="s">
        <v>218</v>
      </c>
      <c r="C151" s="38">
        <v>200961334</v>
      </c>
      <c r="D151" s="40" t="s">
        <v>49</v>
      </c>
      <c r="E151" s="38">
        <v>2019</v>
      </c>
      <c r="F151" s="38" t="s">
        <v>202</v>
      </c>
      <c r="G151" s="41"/>
      <c r="H151" s="41"/>
    </row>
    <row r="152" spans="1:8" hidden="1" x14ac:dyDescent="0.25">
      <c r="A152" s="43">
        <f t="shared" si="2"/>
        <v>9</v>
      </c>
      <c r="B152" s="39" t="s">
        <v>218</v>
      </c>
      <c r="C152" s="38">
        <v>200961334</v>
      </c>
      <c r="D152" s="40" t="s">
        <v>42</v>
      </c>
      <c r="E152" s="38">
        <v>2018</v>
      </c>
      <c r="F152" s="38" t="s">
        <v>203</v>
      </c>
      <c r="G152" s="41"/>
      <c r="H152" s="41"/>
    </row>
  </sheetData>
  <mergeCells count="2">
    <mergeCell ref="A2:H2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Балансдаги бино</vt:lpstr>
      <vt:lpstr>Хизмат машина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2025-11-10T04:44:12Z</dcterms:modified>
</cp:coreProperties>
</file>